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FBA5839E-8CA9-44D7-81CE-E63D278B81CB}" xr6:coauthVersionLast="47" xr6:coauthVersionMax="47" xr10:uidLastSave="{00000000-0000-0000-0000-000000000000}"/>
  <bookViews>
    <workbookView xWindow="-120" yWindow="-120" windowWidth="29040" windowHeight="15720" xr2:uid="{90E08DE8-923D-4FC9-A420-592701C82AE6}"/>
  </bookViews>
  <sheets>
    <sheet name="表紙" sheetId="5" r:id="rId1"/>
    <sheet name="目次" sheetId="4" r:id="rId2"/>
    <sheet name="変更履歴" sheetId="6" r:id="rId3"/>
    <sheet name="評価シートデータ" sheetId="8" r:id="rId4"/>
    <sheet name="区分データ" sheetId="9" r:id="rId5"/>
    <sheet name="プロジェクト区分データ" sheetId="10" r:id="rId6"/>
    <sheet name="部門データ" sheetId="15" r:id="rId7"/>
    <sheet name="組織体系・組織改編案データ" sheetId="16" r:id="rId8"/>
    <sheet name="役職・職種データ" sheetId="17" r:id="rId9"/>
    <sheet name="社員情報データ" sheetId="22" r:id="rId10"/>
    <sheet name="異動情報データ" sheetId="23" r:id="rId11"/>
    <sheet name="入社予定者データ" sheetId="24" r:id="rId12"/>
    <sheet name="給与改定案データ" sheetId="30" r:id="rId13"/>
    <sheet name="賞与算定案データ" sheetId="31" r:id="rId14"/>
    <sheet name="退職金定期ポイント算定データ" sheetId="32" r:id="rId15"/>
    <sheet name="申請ガイドデータ" sheetId="27" r:id="rId16"/>
  </sheets>
  <definedNames>
    <definedName name="_xlnm._FilterDatabase" localSheetId="5" hidden="1">プロジェクト区分データ!$B$2:$H$9</definedName>
    <definedName name="_xlnm._FilterDatabase" localSheetId="10" hidden="1">異動情報データ!$B$2:$H$51</definedName>
    <definedName name="_xlnm._FilterDatabase" localSheetId="12" hidden="1">給与改定案データ!$B$2:$H$52</definedName>
    <definedName name="_xlnm._FilterDatabase" localSheetId="4" hidden="1">区分データ!$B$2:$H$244</definedName>
    <definedName name="_xlnm._FilterDatabase" localSheetId="9" hidden="1">社員情報データ!$B$2:$H$2213</definedName>
    <definedName name="_xlnm._FilterDatabase" localSheetId="13" hidden="1">賞与算定案データ!$B$2:$H$28</definedName>
    <definedName name="_xlnm._FilterDatabase" localSheetId="15" hidden="1">申請ガイドデータ!$B$2:$H$3676</definedName>
    <definedName name="_xlnm._FilterDatabase" localSheetId="7" hidden="1">組織体系・組織改編案データ!$B$2:$H$24</definedName>
    <definedName name="_xlnm._FilterDatabase" localSheetId="14" hidden="1">退職金定期ポイント算定データ!$B$2:$H$98</definedName>
    <definedName name="_xlnm._FilterDatabase" localSheetId="11" hidden="1">入社予定者データ!$B$2:$H$1112</definedName>
    <definedName name="_xlnm._FilterDatabase" localSheetId="3" hidden="1">評価シートデータ!$B$2:$H$204</definedName>
    <definedName name="_xlnm._FilterDatabase" localSheetId="6" hidden="1">部門データ!$B$2:$H$23</definedName>
    <definedName name="_xlnm._FilterDatabase" localSheetId="8" hidden="1">役職・職種データ!$B$2:$H$46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2" i="8" l="1"/>
  <c r="D194" i="8" s="1"/>
  <c r="D196" i="8" s="1"/>
  <c r="D198" i="8" s="1"/>
  <c r="D200" i="8" s="1"/>
  <c r="D202" i="8" s="1"/>
  <c r="D191" i="8"/>
  <c r="D193" i="8" s="1"/>
  <c r="D195" i="8" s="1"/>
  <c r="D197" i="8" s="1"/>
  <c r="D199" i="8" s="1"/>
  <c r="D201" i="8" s="1"/>
  <c r="D178" i="8"/>
  <c r="D180" i="8" s="1"/>
  <c r="D182" i="8" s="1"/>
  <c r="D184" i="8" s="1"/>
  <c r="D186" i="8" s="1"/>
  <c r="D188" i="8" s="1"/>
  <c r="D177" i="8"/>
  <c r="D179" i="8" s="1"/>
  <c r="D181" i="8" s="1"/>
  <c r="D183" i="8" s="1"/>
  <c r="D185" i="8" s="1"/>
  <c r="D187" i="8" s="1"/>
  <c r="D164" i="8"/>
  <c r="D166" i="8" s="1"/>
  <c r="D168" i="8" s="1"/>
  <c r="D170" i="8" s="1"/>
  <c r="D172" i="8" s="1"/>
  <c r="D174" i="8" s="1"/>
  <c r="D163" i="8"/>
  <c r="D165" i="8" s="1"/>
  <c r="D167" i="8" s="1"/>
  <c r="D169" i="8" s="1"/>
  <c r="D171" i="8" s="1"/>
  <c r="D173" i="8" s="1"/>
  <c r="D150" i="8"/>
  <c r="D152" i="8" s="1"/>
  <c r="D154" i="8" s="1"/>
  <c r="D156" i="8" s="1"/>
  <c r="D158" i="8" s="1"/>
  <c r="D160" i="8" s="1"/>
  <c r="D149" i="8"/>
  <c r="D151" i="8" s="1"/>
  <c r="D153" i="8" s="1"/>
  <c r="D155" i="8" s="1"/>
  <c r="D157" i="8" s="1"/>
  <c r="D159" i="8" s="1"/>
  <c r="D136" i="8"/>
  <c r="D138" i="8" s="1"/>
  <c r="D140" i="8" s="1"/>
  <c r="D142" i="8" s="1"/>
  <c r="D144" i="8" s="1"/>
  <c r="D146" i="8" s="1"/>
  <c r="D135" i="8"/>
  <c r="D137" i="8" s="1"/>
  <c r="D139" i="8" s="1"/>
  <c r="D141" i="8" s="1"/>
  <c r="D143" i="8" s="1"/>
  <c r="D145" i="8" s="1"/>
  <c r="D122" i="8"/>
  <c r="D124" i="8" s="1"/>
  <c r="D126" i="8" s="1"/>
  <c r="D128" i="8" s="1"/>
  <c r="D130" i="8" s="1"/>
  <c r="D132" i="8" s="1"/>
  <c r="D121" i="8"/>
  <c r="D123" i="8" s="1"/>
  <c r="D125" i="8" s="1"/>
  <c r="D127" i="8" s="1"/>
  <c r="D129" i="8" s="1"/>
  <c r="D131" i="8" s="1"/>
  <c r="D108" i="8"/>
  <c r="D110" i="8" s="1"/>
  <c r="D112" i="8" s="1"/>
  <c r="D114" i="8" s="1"/>
  <c r="D116" i="8" s="1"/>
  <c r="D118" i="8" s="1"/>
  <c r="D107" i="8"/>
  <c r="D109" i="8" s="1"/>
  <c r="D111" i="8" s="1"/>
  <c r="D113" i="8" s="1"/>
  <c r="D115" i="8" s="1"/>
  <c r="D117" i="8" s="1"/>
  <c r="D94" i="8"/>
  <c r="D96" i="8" s="1"/>
  <c r="D98" i="8" s="1"/>
  <c r="D100" i="8" s="1"/>
  <c r="D102" i="8" s="1"/>
  <c r="D104" i="8" s="1"/>
  <c r="D93" i="8"/>
  <c r="D95" i="8" s="1"/>
  <c r="D97" i="8" s="1"/>
  <c r="D99" i="8" s="1"/>
  <c r="D101" i="8" s="1"/>
  <c r="D103" i="8" s="1"/>
  <c r="D80" i="8"/>
  <c r="D82" i="8" s="1"/>
  <c r="D84" i="8" s="1"/>
  <c r="D86" i="8" s="1"/>
  <c r="D88" i="8" s="1"/>
  <c r="D90" i="8" s="1"/>
  <c r="D79" i="8"/>
  <c r="D81" i="8" s="1"/>
  <c r="D83" i="8" s="1"/>
  <c r="D85" i="8" s="1"/>
  <c r="D87" i="8" s="1"/>
  <c r="D89" i="8" s="1"/>
  <c r="D66" i="8"/>
  <c r="D68" i="8" s="1"/>
  <c r="D70" i="8" s="1"/>
  <c r="D72" i="8" s="1"/>
  <c r="D74" i="8" s="1"/>
  <c r="D76" i="8" s="1"/>
  <c r="D65" i="8"/>
  <c r="D67" i="8" s="1"/>
  <c r="D69" i="8" s="1"/>
  <c r="D71" i="8" s="1"/>
  <c r="D73" i="8" s="1"/>
  <c r="D75" i="8" s="1"/>
  <c r="D52" i="8"/>
  <c r="D54" i="8" s="1"/>
  <c r="D56" i="8" s="1"/>
  <c r="D58" i="8" s="1"/>
  <c r="D60" i="8" s="1"/>
  <c r="D62" i="8" s="1"/>
  <c r="D51" i="8"/>
  <c r="D53" i="8" s="1"/>
  <c r="D55" i="8" s="1"/>
  <c r="D57" i="8" s="1"/>
  <c r="D59" i="8" s="1"/>
  <c r="D61" i="8" s="1"/>
  <c r="D38" i="8"/>
  <c r="D40" i="8" s="1"/>
  <c r="D42" i="8" s="1"/>
  <c r="D44" i="8" s="1"/>
  <c r="D46" i="8" s="1"/>
  <c r="D48" i="8" s="1"/>
  <c r="D37" i="8"/>
  <c r="D39" i="8" s="1"/>
  <c r="D41" i="8" s="1"/>
  <c r="D43" i="8" s="1"/>
  <c r="D45" i="8" s="1"/>
  <c r="D47" i="8" s="1"/>
  <c r="D24" i="8"/>
  <c r="D26" i="8" s="1"/>
  <c r="D28" i="8" s="1"/>
  <c r="D30" i="8" s="1"/>
  <c r="D32" i="8" s="1"/>
  <c r="D34" i="8" s="1"/>
  <c r="D23" i="8"/>
  <c r="D25" i="8" s="1"/>
  <c r="D27" i="8" s="1"/>
  <c r="D29" i="8" s="1"/>
  <c r="D31" i="8" s="1"/>
  <c r="D33" i="8" s="1"/>
  <c r="G12" i="8"/>
  <c r="G14" i="8" s="1"/>
  <c r="G16" i="8" s="1"/>
  <c r="G18" i="8" s="1"/>
  <c r="G20" i="8" s="1"/>
  <c r="G22" i="8" s="1"/>
  <c r="G24" i="8" s="1"/>
  <c r="G26" i="8" s="1"/>
  <c r="G28" i="8" s="1"/>
  <c r="G30" i="8" s="1"/>
  <c r="G32" i="8" s="1"/>
  <c r="G34" i="8" s="1"/>
  <c r="G36" i="8" s="1"/>
  <c r="G38" i="8" s="1"/>
  <c r="G40" i="8" s="1"/>
  <c r="G42" i="8" s="1"/>
  <c r="G44" i="8" s="1"/>
  <c r="G46" i="8" s="1"/>
  <c r="G48" i="8" s="1"/>
  <c r="G50" i="8" s="1"/>
  <c r="G52" i="8" s="1"/>
  <c r="G54" i="8" s="1"/>
  <c r="G56" i="8" s="1"/>
  <c r="G58" i="8" s="1"/>
  <c r="G60" i="8" s="1"/>
  <c r="G62" i="8" s="1"/>
  <c r="G64" i="8" s="1"/>
  <c r="G66" i="8" s="1"/>
  <c r="G68" i="8" s="1"/>
  <c r="G70" i="8" s="1"/>
  <c r="G72" i="8" s="1"/>
  <c r="G74" i="8" s="1"/>
  <c r="G76" i="8" s="1"/>
  <c r="G78" i="8" s="1"/>
  <c r="G80" i="8" s="1"/>
  <c r="G82" i="8" s="1"/>
  <c r="G84" i="8" s="1"/>
  <c r="G86" i="8" s="1"/>
  <c r="G88" i="8" s="1"/>
  <c r="G90" i="8" s="1"/>
  <c r="G92" i="8" s="1"/>
  <c r="G94" i="8" s="1"/>
  <c r="G96" i="8" s="1"/>
  <c r="G98" i="8" s="1"/>
  <c r="G100" i="8" s="1"/>
  <c r="G102" i="8" s="1"/>
  <c r="G104" i="8" s="1"/>
  <c r="G106" i="8" s="1"/>
  <c r="G108" i="8" s="1"/>
  <c r="G110" i="8" s="1"/>
  <c r="G112" i="8" s="1"/>
  <c r="G114" i="8" s="1"/>
  <c r="G116" i="8" s="1"/>
  <c r="G118" i="8" s="1"/>
  <c r="G120" i="8" s="1"/>
  <c r="G122" i="8" s="1"/>
  <c r="G124" i="8" s="1"/>
  <c r="G126" i="8" s="1"/>
  <c r="G128" i="8" s="1"/>
  <c r="G130" i="8" s="1"/>
  <c r="G132" i="8" s="1"/>
  <c r="G134" i="8" s="1"/>
  <c r="G136" i="8" s="1"/>
  <c r="G138" i="8" s="1"/>
  <c r="G140" i="8" s="1"/>
  <c r="G142" i="8" s="1"/>
  <c r="G144" i="8" s="1"/>
  <c r="G146" i="8" s="1"/>
  <c r="G148" i="8" s="1"/>
  <c r="G150" i="8" s="1"/>
  <c r="G152" i="8" s="1"/>
  <c r="G154" i="8" s="1"/>
  <c r="G156" i="8" s="1"/>
  <c r="G158" i="8" s="1"/>
  <c r="G160" i="8" s="1"/>
  <c r="G162" i="8" s="1"/>
  <c r="G164" i="8" s="1"/>
  <c r="G166" i="8" s="1"/>
  <c r="G168" i="8" s="1"/>
  <c r="G170" i="8" s="1"/>
  <c r="G172" i="8" s="1"/>
  <c r="G174" i="8" s="1"/>
  <c r="G176" i="8" s="1"/>
  <c r="G178" i="8" s="1"/>
  <c r="G180" i="8" s="1"/>
  <c r="G182" i="8" s="1"/>
  <c r="G184" i="8" s="1"/>
  <c r="G186" i="8" s="1"/>
  <c r="G188" i="8" s="1"/>
  <c r="G190" i="8" s="1"/>
  <c r="G192" i="8" s="1"/>
  <c r="G194" i="8" s="1"/>
  <c r="G196" i="8" s="1"/>
  <c r="G198" i="8" s="1"/>
  <c r="G200" i="8" s="1"/>
  <c r="G202" i="8" s="1"/>
  <c r="G204" i="8" s="1"/>
  <c r="D12" i="8"/>
  <c r="D14" i="8" s="1"/>
  <c r="D16" i="8" s="1"/>
  <c r="D18" i="8" s="1"/>
  <c r="D20" i="8" s="1"/>
  <c r="D11" i="8"/>
  <c r="D13" i="8" s="1"/>
  <c r="D15" i="8" s="1"/>
  <c r="D17" i="8" s="1"/>
  <c r="D19" i="8" s="1"/>
  <c r="G10" i="8"/>
  <c r="D10" i="8"/>
  <c r="D9" i="8"/>
  <c r="V31" i="4"/>
  <c r="V27" i="4"/>
  <c r="V24" i="4"/>
  <c r="V23" i="4"/>
  <c r="V20" i="4"/>
  <c r="V19" i="4"/>
  <c r="V18" i="4"/>
  <c r="V15" i="4"/>
  <c r="V14" i="4"/>
  <c r="V13" i="4"/>
  <c r="V10" i="4"/>
  <c r="V9" i="4"/>
  <c r="V8" i="4"/>
</calcChain>
</file>

<file path=xl/sharedStrings.xml><?xml version="1.0" encoding="utf-8"?>
<sst xmlns="http://schemas.openxmlformats.org/spreadsheetml/2006/main" count="34543" uniqueCount="16393">
  <si>
    <t>プロジェクト区分データ</t>
    <rPh sb="6" eb="8">
      <t>クブン</t>
    </rPh>
    <phoneticPr fontId="5"/>
  </si>
  <si>
    <t>【組織管理】</t>
    <phoneticPr fontId="5"/>
  </si>
  <si>
    <t>【社員管理】</t>
    <phoneticPr fontId="5"/>
  </si>
  <si>
    <t>【賃金改定】</t>
    <rPh sb="1" eb="5">
      <t>チンギンカイテイ</t>
    </rPh>
    <phoneticPr fontId="5"/>
  </si>
  <si>
    <t>給与改定案データ</t>
    <rPh sb="0" eb="5">
      <t>キュウヨカイテイアン</t>
    </rPh>
    <phoneticPr fontId="5"/>
  </si>
  <si>
    <t>【退職金算定】</t>
    <rPh sb="1" eb="4">
      <t>タイショクキン</t>
    </rPh>
    <rPh sb="4" eb="6">
      <t>サンテイ</t>
    </rPh>
    <phoneticPr fontId="5"/>
  </si>
  <si>
    <t>退職金定期ポイント算定データ</t>
    <phoneticPr fontId="5"/>
  </si>
  <si>
    <t>申請ガイドデータ</t>
    <rPh sb="0" eb="2">
      <t>シンセイ</t>
    </rPh>
    <phoneticPr fontId="5"/>
  </si>
  <si>
    <t>目　次</t>
    <phoneticPr fontId="5"/>
  </si>
  <si>
    <t>【法人情報】</t>
    <phoneticPr fontId="5"/>
  </si>
  <si>
    <t>【設定】</t>
    <rPh sb="1" eb="3">
      <t>セッテイ</t>
    </rPh>
    <phoneticPr fontId="5"/>
  </si>
  <si>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</si>
  <si>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</si>
  <si>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</si>
  <si>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</si>
  <si>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</si>
  <si>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</si>
  <si>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</si>
  <si>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</si>
  <si>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「HM1010001」＝ HM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</si>
  <si>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</si>
  <si>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</si>
  <si>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</si>
  <si>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</si>
  <si>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</si>
  <si>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</si>
  <si>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</si>
  <si>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</si>
  <si>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</si>
  <si>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</si>
  <si>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</si>
  <si>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</si>
  <si>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</si>
  <si>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</si>
  <si>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</si>
  <si>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</si>
  <si>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</si>
  <si>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</si>
  <si>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</si>
  <si>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</si>
  <si>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</si>
  <si>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</si>
  <si>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</si>
  <si>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</si>
  <si>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</si>
  <si>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</si>
  <si>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</si>
  <si>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</si>
  <si>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</si>
  <si>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空白データの受け入れ</t>
    <rPh sb="0" eb="2">
      <t>クウハク</t>
    </rPh>
    <rPh sb="6" eb="7">
      <t>ウ</t>
    </rPh>
    <rPh sb="8" eb="9">
      <t>イ</t>
    </rPh>
    <phoneticPr fontId="5"/>
  </si>
  <si>
    <t>各データの[データ受入条件設定]画面の[重複受入]ページで、「受入データが空白の場合に、登録済みの内容を</t>
    <phoneticPr fontId="5"/>
  </si>
  <si>
    <t>空白で更新する」にチェックを付けて設定した項目は、空白（文字のないデータ）を受け入れできます。</t>
    <phoneticPr fontId="5"/>
  </si>
  <si>
    <t>※すでに登録済みのマスターの内容を更新（上書き）する場合などに便利です。</t>
    <phoneticPr fontId="5"/>
  </si>
  <si>
    <t>【例】</t>
    <rPh sb="0" eb="1">
      <t>レイ</t>
    </rPh>
    <phoneticPr fontId="5"/>
  </si>
  <si>
    <t>今まで住所１・２を使用していたが、移転して住所２が必要なくなった場合</t>
    <phoneticPr fontId="5"/>
  </si>
  <si>
    <t>[移転前]　住所１　東京都新宿区西新宿６丁目８番１号　</t>
    <phoneticPr fontId="5"/>
  </si>
  <si>
    <t>　　　　　住所２　住友不動産新宿オークタワー</t>
    <phoneticPr fontId="5"/>
  </si>
  <si>
    <t>[移転後]　住所１　大阪市北区梅田２－６－２０</t>
    <phoneticPr fontId="5"/>
  </si>
  <si>
    <t>　　　　　住所２</t>
    <phoneticPr fontId="5"/>
  </si>
  <si>
    <t>このような場合は、住所２に空白データを受け入れることで住所２を空欄にできます。</t>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</si>
  <si>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</si>
  <si>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</si>
  <si>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</si>
  <si>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</si>
  <si>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Ver250930　変更内容</t>
    <phoneticPr fontId="5"/>
  </si>
  <si>
    <t>区分データ</t>
    <rPh sb="0" eb="2">
      <t>クブン</t>
    </rPh>
    <phoneticPr fontId="5"/>
  </si>
  <si>
    <t>【面談・意向確認種別】</t>
    <rPh sb="1" eb="3">
      <t>メンダン</t>
    </rPh>
    <rPh sb="4" eb="8">
      <t>イコウカクニン</t>
    </rPh>
    <rPh sb="8" eb="10">
      <t>シュベツ</t>
    </rPh>
    <phoneticPr fontId="5"/>
  </si>
  <si>
    <t>面談・意向確認種別コード</t>
    <rPh sb="0" eb="2">
      <t>メンダン</t>
    </rPh>
    <rPh sb="3" eb="7">
      <t>イコウカクニン</t>
    </rPh>
    <rPh sb="7" eb="9">
      <t>シュベツ</t>
    </rPh>
    <phoneticPr fontId="5"/>
  </si>
  <si>
    <t>項目名の変更（「面談種別コード」から「面談・意向確認種別コード」に変更）</t>
    <rPh sb="0" eb="2">
      <t>コウモク</t>
    </rPh>
    <rPh sb="2" eb="3">
      <t>メイ</t>
    </rPh>
    <rPh sb="4" eb="6">
      <t>ヘンコウ</t>
    </rPh>
    <rPh sb="8" eb="10">
      <t>メンダン</t>
    </rPh>
    <rPh sb="10" eb="12">
      <t>シュベツ</t>
    </rPh>
    <rPh sb="19" eb="21">
      <t>メンダン</t>
    </rPh>
    <rPh sb="22" eb="26">
      <t>イコウカクニン</t>
    </rPh>
    <rPh sb="26" eb="28">
      <t>シュベツ</t>
    </rPh>
    <rPh sb="33" eb="35">
      <t>ヘンコウ</t>
    </rPh>
    <phoneticPr fontId="5"/>
  </si>
  <si>
    <t>面談・意向確認種別名</t>
    <rPh sb="0" eb="2">
      <t>メンダン</t>
    </rPh>
    <rPh sb="3" eb="7">
      <t>イコウカクニン</t>
    </rPh>
    <rPh sb="7" eb="9">
      <t>シュベツ</t>
    </rPh>
    <rPh sb="9" eb="10">
      <t>メイ</t>
    </rPh>
    <phoneticPr fontId="5"/>
  </si>
  <si>
    <t>項目名の変更（「面談種別名」から「面談・意向確認種別名」に変更）</t>
    <rPh sb="0" eb="2">
      <t>コウモク</t>
    </rPh>
    <rPh sb="2" eb="3">
      <t>メイ</t>
    </rPh>
    <rPh sb="4" eb="6">
      <t>ヘンコウ</t>
    </rPh>
    <rPh sb="8" eb="10">
      <t>メンダン</t>
    </rPh>
    <rPh sb="10" eb="12">
      <t>シュベツ</t>
    </rPh>
    <rPh sb="12" eb="13">
      <t>メイ</t>
    </rPh>
    <rPh sb="17" eb="19">
      <t>メンダン</t>
    </rPh>
    <rPh sb="20" eb="24">
      <t>イコウカクニン</t>
    </rPh>
    <rPh sb="24" eb="26">
      <t>シュベツ</t>
    </rPh>
    <rPh sb="26" eb="27">
      <t>メイ</t>
    </rPh>
    <rPh sb="29" eb="31">
      <t>ヘンコウ</t>
    </rPh>
    <phoneticPr fontId="5"/>
  </si>
  <si>
    <t>【在留資格】</t>
    <rPh sb="1" eb="3">
      <t>ザイリュウ</t>
    </rPh>
    <rPh sb="3" eb="5">
      <t>シカク</t>
    </rPh>
    <phoneticPr fontId="5"/>
  </si>
  <si>
    <t>在留資格名</t>
    <rPh sb="0" eb="2">
      <t>ザイリュウ</t>
    </rPh>
    <rPh sb="2" eb="4">
      <t>シカク</t>
    </rPh>
    <rPh sb="4" eb="5">
      <t>メイ</t>
    </rPh>
    <phoneticPr fontId="5"/>
  </si>
  <si>
    <t>桁数の変更（「20文字」から「30文字」に変更）</t>
    <rPh sb="0" eb="2">
      <t>ケタスウ</t>
    </rPh>
    <rPh sb="3" eb="5">
      <t>ヘンコウ</t>
    </rPh>
    <rPh sb="9" eb="11">
      <t>モジ</t>
    </rPh>
    <rPh sb="17" eb="19">
      <t>モジ</t>
    </rPh>
    <rPh sb="21" eb="23">
      <t>ヘンコウ</t>
    </rPh>
    <phoneticPr fontId="5"/>
  </si>
  <si>
    <t>社員情報データ</t>
    <rPh sb="0" eb="4">
      <t>シャインジョウホウ</t>
    </rPh>
    <phoneticPr fontId="5"/>
  </si>
  <si>
    <t>【家族情報】</t>
    <rPh sb="1" eb="5">
      <t>カゾクジョウホウ</t>
    </rPh>
    <phoneticPr fontId="5"/>
  </si>
  <si>
    <t>配偶者</t>
    <rPh sb="0" eb="3">
      <t>ハイグウシャ</t>
    </rPh>
    <phoneticPr fontId="5"/>
  </si>
  <si>
    <t>資格確認書</t>
    <rPh sb="0" eb="5">
      <t>シカクカクニンショ</t>
    </rPh>
    <phoneticPr fontId="5"/>
  </si>
  <si>
    <t>項目の新規追加</t>
    <rPh sb="0" eb="2">
      <t>コウモク</t>
    </rPh>
    <rPh sb="3" eb="5">
      <t>シンキ</t>
    </rPh>
    <rPh sb="5" eb="7">
      <t>ツイカ</t>
    </rPh>
    <phoneticPr fontId="5"/>
  </si>
  <si>
    <t>扶養親族１～10</t>
    <rPh sb="0" eb="4">
      <t>フヨウシンゾク</t>
    </rPh>
    <phoneticPr fontId="5"/>
  </si>
  <si>
    <t>扶養区分</t>
    <rPh sb="0" eb="2">
      <t>フヨウ</t>
    </rPh>
    <rPh sb="2" eb="4">
      <t>クブン</t>
    </rPh>
    <phoneticPr fontId="5"/>
  </si>
  <si>
    <t>選択肢の追加（「5：特定」の追加）</t>
    <phoneticPr fontId="5"/>
  </si>
  <si>
    <t>【扶養人数情報】</t>
    <rPh sb="1" eb="3">
      <t>フヨウ</t>
    </rPh>
    <rPh sb="3" eb="5">
      <t>ニンズウ</t>
    </rPh>
    <rPh sb="5" eb="7">
      <t>ジョウホウ</t>
    </rPh>
    <phoneticPr fontId="5"/>
  </si>
  <si>
    <t>特定親族</t>
    <rPh sb="0" eb="2">
      <t>トクテイ</t>
    </rPh>
    <rPh sb="2" eb="4">
      <t>シンゾク</t>
    </rPh>
    <phoneticPr fontId="5"/>
  </si>
  <si>
    <t>【社会保険情報】</t>
    <rPh sb="1" eb="3">
      <t>シャカイ</t>
    </rPh>
    <rPh sb="3" eb="5">
      <t>ホケン</t>
    </rPh>
    <rPh sb="5" eb="7">
      <t>ジョウホウ</t>
    </rPh>
    <phoneticPr fontId="5"/>
  </si>
  <si>
    <t>【明細書情報】</t>
    <rPh sb="1" eb="4">
      <t>メイサイショ</t>
    </rPh>
    <rPh sb="4" eb="6">
      <t>ジョウホウ</t>
    </rPh>
    <phoneticPr fontId="5"/>
  </si>
  <si>
    <t>給与・賞与明細書の表示言語</t>
    <rPh sb="0" eb="2">
      <t>キュウヨ</t>
    </rPh>
    <rPh sb="3" eb="5">
      <t>ショウヨ</t>
    </rPh>
    <rPh sb="5" eb="8">
      <t>メイサイショ</t>
    </rPh>
    <rPh sb="9" eb="11">
      <t>ヒョウジ</t>
    </rPh>
    <rPh sb="11" eb="13">
      <t>ゲンゴ</t>
    </rPh>
    <phoneticPr fontId="5"/>
  </si>
  <si>
    <t>【面談・意向確認履歴情報】</t>
    <rPh sb="1" eb="3">
      <t>メンダン</t>
    </rPh>
    <rPh sb="4" eb="6">
      <t>イコウ</t>
    </rPh>
    <rPh sb="6" eb="8">
      <t>カクニン</t>
    </rPh>
    <rPh sb="8" eb="10">
      <t>リレキ</t>
    </rPh>
    <rPh sb="10" eb="12">
      <t>ジョウホウ</t>
    </rPh>
    <phoneticPr fontId="5"/>
  </si>
  <si>
    <t>情報名を「面談履歴情報」から「面談・意向確認履歴情報」に変更</t>
    <rPh sb="0" eb="2">
      <t>ジョウホウ</t>
    </rPh>
    <rPh sb="2" eb="3">
      <t>メイ</t>
    </rPh>
    <rPh sb="5" eb="7">
      <t>メンダン</t>
    </rPh>
    <rPh sb="7" eb="9">
      <t>リレキ</t>
    </rPh>
    <rPh sb="9" eb="11">
      <t>ジョウホウ</t>
    </rPh>
    <rPh sb="15" eb="17">
      <t>メンダン</t>
    </rPh>
    <rPh sb="18" eb="20">
      <t>イコウ</t>
    </rPh>
    <rPh sb="20" eb="22">
      <t>カクニン</t>
    </rPh>
    <rPh sb="22" eb="24">
      <t>リレキ</t>
    </rPh>
    <rPh sb="24" eb="26">
      <t>ジョウホウ</t>
    </rPh>
    <rPh sb="28" eb="30">
      <t>ヘンコウ</t>
    </rPh>
    <phoneticPr fontId="5"/>
  </si>
  <si>
    <t>実施年月日</t>
    <rPh sb="0" eb="5">
      <t>ジッシネンガッピ</t>
    </rPh>
    <phoneticPr fontId="5"/>
  </si>
  <si>
    <t>項目名の変更（「面談年月日」から「実施年月日」に変更）</t>
    <rPh sb="0" eb="2">
      <t>コウモク</t>
    </rPh>
    <rPh sb="2" eb="3">
      <t>メイ</t>
    </rPh>
    <rPh sb="4" eb="6">
      <t>ヘンコウ</t>
    </rPh>
    <rPh sb="8" eb="10">
      <t>メンダン</t>
    </rPh>
    <rPh sb="10" eb="13">
      <t>ネンガッピ</t>
    </rPh>
    <rPh sb="17" eb="22">
      <t>ジッシネンガッピ</t>
    </rPh>
    <rPh sb="24" eb="26">
      <t>ヘンコウ</t>
    </rPh>
    <phoneticPr fontId="5"/>
  </si>
  <si>
    <t>種別</t>
    <rPh sb="0" eb="2">
      <t>シュベツ</t>
    </rPh>
    <phoneticPr fontId="5"/>
  </si>
  <si>
    <t>・項目名の変更（「面談種別」から「種別」に変更）
・「[区分]メニューで登録されている面談・意向確認種別の内訳コードを設定します。」の記載を「面談種別」から「面談・意向確認種別」に変更</t>
    <rPh sb="1" eb="3">
      <t>コウモク</t>
    </rPh>
    <rPh sb="3" eb="4">
      <t>メイ</t>
    </rPh>
    <rPh sb="5" eb="7">
      <t>ヘンコウ</t>
    </rPh>
    <rPh sb="9" eb="11">
      <t>メンダン</t>
    </rPh>
    <rPh sb="11" eb="13">
      <t>シュベツ</t>
    </rPh>
    <rPh sb="17" eb="19">
      <t>シュベツ</t>
    </rPh>
    <rPh sb="21" eb="23">
      <t>ヘンコウ</t>
    </rPh>
    <rPh sb="43" eb="45">
      <t>メンダン</t>
    </rPh>
    <rPh sb="46" eb="50">
      <t>イコウカクニン</t>
    </rPh>
    <rPh sb="71" eb="73">
      <t>メンダン</t>
    </rPh>
    <rPh sb="73" eb="75">
      <t>シュベツ</t>
    </rPh>
    <rPh sb="79" eb="81">
      <t>メンダン</t>
    </rPh>
    <rPh sb="82" eb="86">
      <t>イコウカクニン</t>
    </rPh>
    <rPh sb="86" eb="88">
      <t>シュベツ</t>
    </rPh>
    <phoneticPr fontId="5"/>
  </si>
  <si>
    <t>実施理由</t>
    <rPh sb="0" eb="2">
      <t>ジッシ</t>
    </rPh>
    <rPh sb="2" eb="4">
      <t>リユウ</t>
    </rPh>
    <phoneticPr fontId="5"/>
  </si>
  <si>
    <t>項目名の変更（「面談理由」から「実施理由」に変更）</t>
    <rPh sb="0" eb="2">
      <t>コウモク</t>
    </rPh>
    <rPh sb="2" eb="3">
      <t>メイ</t>
    </rPh>
    <rPh sb="4" eb="6">
      <t>ヘンコウ</t>
    </rPh>
    <rPh sb="8" eb="10">
      <t>メンダン</t>
    </rPh>
    <rPh sb="10" eb="12">
      <t>リユウ</t>
    </rPh>
    <rPh sb="16" eb="18">
      <t>ジッシ</t>
    </rPh>
    <rPh sb="18" eb="20">
      <t>リユウ</t>
    </rPh>
    <rPh sb="22" eb="24">
      <t>ヘンコウ</t>
    </rPh>
    <phoneticPr fontId="5"/>
  </si>
  <si>
    <t>実施者</t>
    <rPh sb="0" eb="3">
      <t>ジッシシャ</t>
    </rPh>
    <phoneticPr fontId="5"/>
  </si>
  <si>
    <t>項目名の変更（「面談実施者」から「実施者」に変更）</t>
    <rPh sb="0" eb="2">
      <t>コウモク</t>
    </rPh>
    <rPh sb="2" eb="3">
      <t>メイ</t>
    </rPh>
    <rPh sb="4" eb="6">
      <t>ヘンコウ</t>
    </rPh>
    <rPh sb="8" eb="10">
      <t>メンダン</t>
    </rPh>
    <rPh sb="10" eb="13">
      <t>ジッシシャ</t>
    </rPh>
    <rPh sb="17" eb="19">
      <t>ジッシ</t>
    </rPh>
    <rPh sb="19" eb="20">
      <t>シャ</t>
    </rPh>
    <rPh sb="22" eb="24">
      <t>ヘンコウ</t>
    </rPh>
    <phoneticPr fontId="5"/>
  </si>
  <si>
    <t>実施結果</t>
    <rPh sb="0" eb="2">
      <t>ジッシ</t>
    </rPh>
    <rPh sb="2" eb="4">
      <t>ケッカ</t>
    </rPh>
    <phoneticPr fontId="5"/>
  </si>
  <si>
    <t>項目名の変更（「面談結果」から「実施結果」に変更）</t>
    <rPh sb="0" eb="2">
      <t>コウモク</t>
    </rPh>
    <rPh sb="2" eb="3">
      <t>メイ</t>
    </rPh>
    <rPh sb="4" eb="6">
      <t>ヘンコウ</t>
    </rPh>
    <rPh sb="8" eb="10">
      <t>メンダン</t>
    </rPh>
    <rPh sb="10" eb="12">
      <t>ケッカ</t>
    </rPh>
    <rPh sb="16" eb="18">
      <t>ジッシ</t>
    </rPh>
    <rPh sb="18" eb="20">
      <t>ケッカ</t>
    </rPh>
    <rPh sb="22" eb="24">
      <t>ヘンコウ</t>
    </rPh>
    <phoneticPr fontId="5"/>
  </si>
  <si>
    <t>桁数の変更（「200文字」から「1024文字」に変更）</t>
    <rPh sb="0" eb="2">
      <t>ケタスウ</t>
    </rPh>
    <rPh sb="3" eb="5">
      <t>ヘンコウ</t>
    </rPh>
    <rPh sb="10" eb="12">
      <t>モジ</t>
    </rPh>
    <rPh sb="20" eb="22">
      <t>モジ</t>
    </rPh>
    <rPh sb="24" eb="26">
      <t>ヘンコウ</t>
    </rPh>
    <phoneticPr fontId="5"/>
  </si>
  <si>
    <t>実施結果ファイル</t>
    <rPh sb="0" eb="2">
      <t>ジッシ</t>
    </rPh>
    <phoneticPr fontId="5"/>
  </si>
  <si>
    <t>項目名の変更（「面談結果ファイル」から「実施結果ファイル」に変更）</t>
    <rPh sb="0" eb="2">
      <t>コウモク</t>
    </rPh>
    <rPh sb="2" eb="3">
      <t>メイ</t>
    </rPh>
    <rPh sb="4" eb="6">
      <t>ヘンコウ</t>
    </rPh>
    <rPh sb="8" eb="10">
      <t>メンダン</t>
    </rPh>
    <rPh sb="10" eb="12">
      <t>ケッカ</t>
    </rPh>
    <rPh sb="20" eb="22">
      <t>ジッシ</t>
    </rPh>
    <rPh sb="22" eb="24">
      <t>ケッカ</t>
    </rPh>
    <rPh sb="30" eb="32">
      <t>ヘンコウ</t>
    </rPh>
    <phoneticPr fontId="5"/>
  </si>
  <si>
    <t>次回予定日</t>
    <rPh sb="0" eb="2">
      <t>ジカイ</t>
    </rPh>
    <rPh sb="2" eb="4">
      <t>ヨテイ</t>
    </rPh>
    <rPh sb="4" eb="5">
      <t>ビ</t>
    </rPh>
    <phoneticPr fontId="5"/>
  </si>
  <si>
    <t>項目名の変更（「次回面談予定日」から「次回予定日」に変更）</t>
    <rPh sb="0" eb="2">
      <t>コウモク</t>
    </rPh>
    <rPh sb="2" eb="3">
      <t>メイ</t>
    </rPh>
    <rPh sb="4" eb="6">
      <t>ヘンコウ</t>
    </rPh>
    <rPh sb="8" eb="10">
      <t>ジカイ</t>
    </rPh>
    <rPh sb="10" eb="12">
      <t>メンダン</t>
    </rPh>
    <rPh sb="12" eb="14">
      <t>ヨテイ</t>
    </rPh>
    <rPh sb="14" eb="15">
      <t>ビ</t>
    </rPh>
    <rPh sb="19" eb="21">
      <t>ジカイ</t>
    </rPh>
    <rPh sb="21" eb="23">
      <t>ヨテイ</t>
    </rPh>
    <rPh sb="23" eb="24">
      <t>ビ</t>
    </rPh>
    <rPh sb="26" eb="28">
      <t>ヘンコウ</t>
    </rPh>
    <phoneticPr fontId="5"/>
  </si>
  <si>
    <t>入社予定者データ</t>
    <rPh sb="0" eb="5">
      <t>ニュウシャヨテイシャ</t>
    </rPh>
    <phoneticPr fontId="5"/>
  </si>
  <si>
    <t>ー</t>
    <phoneticPr fontId="5"/>
  </si>
  <si>
    <t>Ver250331　変更内容</t>
    <phoneticPr fontId="5"/>
  </si>
  <si>
    <t>【短時間事由】</t>
    <rPh sb="1" eb="4">
      <t>タンジカン</t>
    </rPh>
    <rPh sb="4" eb="6">
      <t>ジユウ</t>
    </rPh>
    <phoneticPr fontId="5"/>
  </si>
  <si>
    <t>短時間事由コード</t>
    <rPh sb="0" eb="5">
      <t>タンジカンジユウ</t>
    </rPh>
    <phoneticPr fontId="5"/>
  </si>
  <si>
    <t>項目の新規追加</t>
    <phoneticPr fontId="5"/>
  </si>
  <si>
    <t>短時間事由名</t>
    <rPh sb="0" eb="3">
      <t>タンジカン</t>
    </rPh>
    <rPh sb="3" eb="5">
      <t>ジユウ</t>
    </rPh>
    <rPh sb="5" eb="6">
      <t>メイ</t>
    </rPh>
    <phoneticPr fontId="5"/>
  </si>
  <si>
    <t>【基本情報】</t>
    <phoneticPr fontId="5"/>
  </si>
  <si>
    <t>生年月日</t>
    <rPh sb="0" eb="2">
      <t>セイネン</t>
    </rPh>
    <rPh sb="2" eb="4">
      <t>ガッピ</t>
    </rPh>
    <phoneticPr fontId="5"/>
  </si>
  <si>
    <t>「『給与奉行クラウド』をご利用の場合は、生年月日と徴収方法（[社会保険設定]メニューの[基本]ページ、給与体系を使用する場合は[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年齢が70歳以上の場合は、厚生年金－資格喪失年月日に70歳の誕生日の前日が受け入れられます。」の記載を備考に追加</t>
    <rPh sb="206" eb="208">
      <t>キサイ</t>
    </rPh>
    <rPh sb="209" eb="211">
      <t>ビコウ</t>
    </rPh>
    <rPh sb="212" eb="214">
      <t>ツイカ</t>
    </rPh>
    <phoneticPr fontId="5"/>
  </si>
  <si>
    <t>【家族情報】</t>
    <rPh sb="1" eb="3">
      <t>カゾク</t>
    </rPh>
    <rPh sb="3" eb="5">
      <t>ジョウホウ</t>
    </rPh>
    <phoneticPr fontId="5"/>
  </si>
  <si>
    <t>「『給与奉行クラウド』をご利用の場合で、健保扶養区分が「1：加入」、管掌区分（［健康保険区分］メニューの［基本］ページ）が組合管掌、特定被保険者徴収区分（［健康保険組合］メニューの［組合情報］ページ）が「徴収する」の場合は、生年月日と徴収方法（[社会保険設定]メニューの[基本]ページ、給与体系を使用する場合は[給与体系]メニューの[基本]ページ）から、自動的に年齢が判定され、介護保険区分が受け入れられます。」の記載を備考に追加</t>
    <rPh sb="207" eb="209">
      <t>キサイ</t>
    </rPh>
    <rPh sb="210" eb="212">
      <t>ビコウ</t>
    </rPh>
    <rPh sb="213" eb="215">
      <t>ツイカ</t>
    </rPh>
    <phoneticPr fontId="5"/>
  </si>
  <si>
    <t>扶養親族１～10</t>
    <phoneticPr fontId="5"/>
  </si>
  <si>
    <t>健康保険</t>
    <rPh sb="0" eb="2">
      <t>ケンコウ</t>
    </rPh>
    <rPh sb="2" eb="4">
      <t>ホケン</t>
    </rPh>
    <phoneticPr fontId="5"/>
  </si>
  <si>
    <t>介護保険区分</t>
    <rPh sb="0" eb="2">
      <t>カイゴ</t>
    </rPh>
    <rPh sb="2" eb="4">
      <t>ホケン</t>
    </rPh>
    <rPh sb="4" eb="6">
      <t>クブン</t>
    </rPh>
    <phoneticPr fontId="5"/>
  </si>
  <si>
    <t>『給与奉行クラウド』をご利用の場合で、社保加入区分が「１：加入」、介護適用判定区分が「１：判定する」の場合は、生年月日から年齢が自動的に判定されます。
管掌区分（［健康保険区分］メニューの［基本］ページ）が組合管掌、特定被保険者徴収区分（［健康保険組合］メニューの［組合情報］ページ）が「徴収する」の場合は、健保扶養区分が「1：加入」に設定されている家族の生年月日から年齢が自動的に判定されます。
年齢が40歳～64歳の場合は「１：対象」、0歳～39歳、または65歳以上の場合は「０：対象外」が受け入れられます。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t>
    <phoneticPr fontId="5"/>
  </si>
  <si>
    <t>健康保険－資格喪失年月日</t>
    <phoneticPr fontId="5"/>
  </si>
  <si>
    <t>「『給与奉行クラウド』をご利用の場合で、社保加入区分が「１：加入」、健保適用判定区分が「１：判定する」の場合は、生年月日から年齢が自動的に判定されます。
年齢が75歳に達している場合は、75歳の誕生日が受け入れられます。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「翌月分徴収」⇒現在給与処理月の翌月の末日」の記載を備考に追加</t>
    <rPh sb="258" eb="260">
      <t>キサイ</t>
    </rPh>
    <rPh sb="261" eb="263">
      <t>ビコウ</t>
    </rPh>
    <rPh sb="264" eb="266">
      <t>ツイカ</t>
    </rPh>
    <phoneticPr fontId="5"/>
  </si>
  <si>
    <t>厚生年金保険</t>
    <rPh sb="0" eb="2">
      <t>コウセイ</t>
    </rPh>
    <rPh sb="2" eb="4">
      <t>ネンキン</t>
    </rPh>
    <rPh sb="4" eb="6">
      <t>ホケン</t>
    </rPh>
    <phoneticPr fontId="5"/>
  </si>
  <si>
    <t>厚生年金－資格喪失年月日</t>
    <phoneticPr fontId="5"/>
  </si>
  <si>
    <t>「『給与奉行クラウド』をご利用の場合で、社保加入区分が「１：加入」、厚年適用判定区分が「１：判定する」の場合は、生年月日から年齢が自動的に判定されます。
年齢が70歳に達している場合は、70歳の誕生日の前日が受け入れられます。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「翌月分徴収」⇒現在給与処理月の翌月の末日」の記載を備考に追加</t>
    <rPh sb="261" eb="263">
      <t>キサイ</t>
    </rPh>
    <rPh sb="264" eb="266">
      <t>ビコウ</t>
    </rPh>
    <rPh sb="267" eb="269">
      <t>ツイカ</t>
    </rPh>
    <phoneticPr fontId="5"/>
  </si>
  <si>
    <t>【賃金改定履歴情報】</t>
    <phoneticPr fontId="5"/>
  </si>
  <si>
    <t>給与体系</t>
    <rPh sb="0" eb="2">
      <t>キュウヨ</t>
    </rPh>
    <rPh sb="2" eb="4">
      <t>タイケイ</t>
    </rPh>
    <phoneticPr fontId="5"/>
  </si>
  <si>
    <t>「『給与奉行クラウド』をご利用の場合は、生年月日と徴収方法（ [給与体系]メニューの[基本]ページ）から、自動的に年齢が判定され、介護保険区分が受け入れられます。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年齢が70歳以上の場合は、厚生年金－資格喪失年月日に70歳の誕生日の前日が受け入れられます。」の記載を備考に追加</t>
    <rPh sb="174" eb="176">
      <t>キサイ</t>
    </rPh>
    <rPh sb="177" eb="179">
      <t>ビコウ</t>
    </rPh>
    <rPh sb="180" eb="182">
      <t>ツイカ</t>
    </rPh>
    <phoneticPr fontId="5"/>
  </si>
  <si>
    <t>【短時間勤務履歴情報】</t>
    <rPh sb="1" eb="4">
      <t>タンジカン</t>
    </rPh>
    <rPh sb="4" eb="6">
      <t>キンム</t>
    </rPh>
    <rPh sb="6" eb="8">
      <t>リレキ</t>
    </rPh>
    <rPh sb="8" eb="10">
      <t>ジョウホウ</t>
    </rPh>
    <phoneticPr fontId="5"/>
  </si>
  <si>
    <t>短時間事由</t>
    <rPh sb="0" eb="3">
      <t>タンジカン</t>
    </rPh>
    <phoneticPr fontId="5"/>
  </si>
  <si>
    <t>短時間開始年月日</t>
    <rPh sb="0" eb="3">
      <t>タンジカン</t>
    </rPh>
    <rPh sb="3" eb="5">
      <t>カイシ</t>
    </rPh>
    <rPh sb="5" eb="8">
      <t>ネンガッピ</t>
    </rPh>
    <phoneticPr fontId="19"/>
  </si>
  <si>
    <t>短時間終了予定日</t>
    <rPh sb="0" eb="3">
      <t>タンジカン</t>
    </rPh>
    <rPh sb="3" eb="5">
      <t>シュウリョウ</t>
    </rPh>
    <rPh sb="5" eb="7">
      <t>ヨテイ</t>
    </rPh>
    <rPh sb="7" eb="8">
      <t>ビ</t>
    </rPh>
    <phoneticPr fontId="19"/>
  </si>
  <si>
    <t>短時間終了年月日</t>
    <rPh sb="0" eb="3">
      <t>タンジカン</t>
    </rPh>
    <rPh sb="3" eb="5">
      <t>シュウリョウ</t>
    </rPh>
    <rPh sb="5" eb="8">
      <t>ネンガッピ</t>
    </rPh>
    <phoneticPr fontId="19"/>
  </si>
  <si>
    <t>始業</t>
    <phoneticPr fontId="5"/>
  </si>
  <si>
    <t>終業</t>
    <rPh sb="0" eb="2">
      <t>シュウギョウ</t>
    </rPh>
    <phoneticPr fontId="5"/>
  </si>
  <si>
    <t>１日の所定労働時間</t>
    <rPh sb="1" eb="2">
      <t>ニチ</t>
    </rPh>
    <rPh sb="3" eb="9">
      <t>ショテイロウドウジカン</t>
    </rPh>
    <phoneticPr fontId="5"/>
  </si>
  <si>
    <t>短時間添付ファイル</t>
    <rPh sb="0" eb="3">
      <t>タンジカン</t>
    </rPh>
    <rPh sb="3" eb="5">
      <t>テンプ</t>
    </rPh>
    <phoneticPr fontId="20"/>
  </si>
  <si>
    <t>備考</t>
  </si>
  <si>
    <t>入社予定者データ</t>
    <rPh sb="0" eb="2">
      <t>ニュウシャ</t>
    </rPh>
    <rPh sb="2" eb="5">
      <t>ヨテイシャ</t>
    </rPh>
    <phoneticPr fontId="5"/>
  </si>
  <si>
    <t>Ver241218　変更内容</t>
    <phoneticPr fontId="5"/>
  </si>
  <si>
    <t>社員情報データ</t>
    <rPh sb="0" eb="2">
      <t>シャイン</t>
    </rPh>
    <rPh sb="2" eb="4">
      <t>ジョウホウ</t>
    </rPh>
    <phoneticPr fontId="5"/>
  </si>
  <si>
    <t>【社会保険情報】</t>
    <phoneticPr fontId="5"/>
  </si>
  <si>
    <t>健保証番号</t>
    <rPh sb="0" eb="5">
      <t>ケンポショウバンゴウ</t>
    </rPh>
    <phoneticPr fontId="5"/>
  </si>
  <si>
    <t>項目名の変更（「健保証番号」から「健康保険－被保険者整理番号」に変更）</t>
    <rPh sb="8" eb="10">
      <t>ケンポ</t>
    </rPh>
    <rPh sb="10" eb="11">
      <t>ショウ</t>
    </rPh>
    <rPh sb="11" eb="13">
      <t>バンゴウ</t>
    </rPh>
    <phoneticPr fontId="5"/>
  </si>
  <si>
    <t>厚年整理番号</t>
    <rPh sb="0" eb="2">
      <t>コウネン</t>
    </rPh>
    <rPh sb="2" eb="4">
      <t>セイリ</t>
    </rPh>
    <rPh sb="4" eb="6">
      <t>バンゴウ</t>
    </rPh>
    <phoneticPr fontId="5"/>
  </si>
  <si>
    <t>項目名の変更（「厚年整理番号」から「厚生年金－被保険者整理番号」に変更）</t>
    <rPh sb="8" eb="10">
      <t>コウネン</t>
    </rPh>
    <rPh sb="10" eb="12">
      <t>セイリ</t>
    </rPh>
    <rPh sb="12" eb="14">
      <t>バンゴウ</t>
    </rPh>
    <rPh sb="18" eb="20">
      <t>コウセイ</t>
    </rPh>
    <rPh sb="20" eb="22">
      <t>ネンキン</t>
    </rPh>
    <phoneticPr fontId="5"/>
  </si>
  <si>
    <t>Ver241115　変更内容</t>
    <phoneticPr fontId="5"/>
  </si>
  <si>
    <t>【給与支給情報】</t>
    <rPh sb="1" eb="3">
      <t>キュウヨ</t>
    </rPh>
    <rPh sb="3" eb="5">
      <t>シキュウ</t>
    </rPh>
    <rPh sb="5" eb="7">
      <t>ジョウホウ</t>
    </rPh>
    <phoneticPr fontId="5"/>
  </si>
  <si>
    <t>給与振込１－デジタル払い関連情報</t>
    <phoneticPr fontId="5"/>
  </si>
  <si>
    <t>給与振込２－デジタル払い関連情報</t>
    <rPh sb="0" eb="2">
      <t>キュウヨ</t>
    </rPh>
    <rPh sb="2" eb="4">
      <t>フリコミ</t>
    </rPh>
    <rPh sb="10" eb="11">
      <t>バラ</t>
    </rPh>
    <rPh sb="12" eb="14">
      <t>カンレン</t>
    </rPh>
    <rPh sb="14" eb="16">
      <t>ジョウホウ</t>
    </rPh>
    <phoneticPr fontId="5"/>
  </si>
  <si>
    <t>給与振込３－デジタル払い関連情報</t>
    <phoneticPr fontId="5"/>
  </si>
  <si>
    <t>給与振込４－デジタル払い関連情報</t>
    <phoneticPr fontId="5"/>
  </si>
  <si>
    <t>同意書ファイル</t>
    <phoneticPr fontId="5"/>
  </si>
  <si>
    <t>【賞与支給情報】</t>
    <phoneticPr fontId="5"/>
  </si>
  <si>
    <t>賞与振込１－デジタル払い関連情報</t>
    <phoneticPr fontId="5"/>
  </si>
  <si>
    <t>賞与振込２－デジタル払い関連情報</t>
    <phoneticPr fontId="5"/>
  </si>
  <si>
    <t>賞与振込３－デジタル払い関連情報</t>
    <phoneticPr fontId="5"/>
  </si>
  <si>
    <t>賞与振込４－デジタル払い関連情報</t>
    <phoneticPr fontId="5"/>
  </si>
  <si>
    <t>Ver240930　変更内容</t>
    <phoneticPr fontId="5"/>
  </si>
  <si>
    <t>【明細書情報】</t>
    <rPh sb="1" eb="3">
      <t>メイサイ</t>
    </rPh>
    <rPh sb="3" eb="4">
      <t>ショ</t>
    </rPh>
    <rPh sb="4" eb="6">
      <t>ジョウホウ</t>
    </rPh>
    <phoneticPr fontId="5"/>
  </si>
  <si>
    <t>製品ごと(奉行クラウドHR DX Suite モデル2の場合など)で分けて、受け入れできる項目を記載していた
ところを1つに統合し、各項目の備考欄にどの製品の場合に受け入れできるかを記載するように変更</t>
    <rPh sb="66" eb="67">
      <t>カク</t>
    </rPh>
    <rPh sb="67" eb="69">
      <t>コウモク</t>
    </rPh>
    <rPh sb="70" eb="72">
      <t>ビコウ</t>
    </rPh>
    <rPh sb="72" eb="73">
      <t>ラン</t>
    </rPh>
    <rPh sb="76" eb="78">
      <t>セイヒン</t>
    </rPh>
    <rPh sb="79" eb="81">
      <t>バアイ</t>
    </rPh>
    <rPh sb="82" eb="83">
      <t>ウ</t>
    </rPh>
    <rPh sb="84" eb="85">
      <t>イ</t>
    </rPh>
    <rPh sb="91" eb="93">
      <t>キサイ</t>
    </rPh>
    <rPh sb="98" eb="100">
      <t>ヘンコウ</t>
    </rPh>
    <phoneticPr fontId="5"/>
  </si>
  <si>
    <t>退職金ポイント通知書・計算書 - Web照会</t>
    <rPh sb="0" eb="3">
      <t>タイショクキン</t>
    </rPh>
    <rPh sb="11" eb="14">
      <t>ケイサンショ</t>
    </rPh>
    <phoneticPr fontId="5"/>
  </si>
  <si>
    <t>退職金ポイント通知書・計算書 - メール配信</t>
    <rPh sb="0" eb="3">
      <t>タイショクキン</t>
    </rPh>
    <rPh sb="7" eb="10">
      <t>ツウチショ</t>
    </rPh>
    <rPh sb="11" eb="14">
      <t>ケイサンショ</t>
    </rPh>
    <phoneticPr fontId="5"/>
  </si>
  <si>
    <t>退職金ポイント通知書・計算書 - 専用用紙印刷</t>
    <rPh sb="0" eb="3">
      <t>タイショクキン</t>
    </rPh>
    <rPh sb="7" eb="10">
      <t>ツウチショ</t>
    </rPh>
    <rPh sb="11" eb="14">
      <t>ケイサンショ</t>
    </rPh>
    <rPh sb="17" eb="19">
      <t>センヨウ</t>
    </rPh>
    <rPh sb="19" eb="21">
      <t>ヨウシ</t>
    </rPh>
    <rPh sb="21" eb="23">
      <t>インサツ</t>
    </rPh>
    <phoneticPr fontId="5"/>
  </si>
  <si>
    <t>給与改定通知書 - Web照会</t>
    <rPh sb="0" eb="7">
      <t>キュウヨカイテイツウチショ</t>
    </rPh>
    <phoneticPr fontId="5"/>
  </si>
  <si>
    <t>給与改定通知書 - メール配信</t>
    <rPh sb="0" eb="7">
      <t>キュウヨカイテイツウチショ</t>
    </rPh>
    <phoneticPr fontId="5"/>
  </si>
  <si>
    <t>給与改定通知書 - 専用用紙印刷</t>
    <rPh sb="0" eb="7">
      <t>キュウヨカイテイツウチショ</t>
    </rPh>
    <rPh sb="10" eb="12">
      <t>センヨウ</t>
    </rPh>
    <rPh sb="12" eb="14">
      <t>ヨウシ</t>
    </rPh>
    <rPh sb="14" eb="16">
      <t>インサツ</t>
    </rPh>
    <phoneticPr fontId="5"/>
  </si>
  <si>
    <t>Ver240502　変更内容</t>
    <phoneticPr fontId="5"/>
  </si>
  <si>
    <t>転籍・転職先法人</t>
    <phoneticPr fontId="5"/>
  </si>
  <si>
    <t>法人名カナ</t>
    <phoneticPr fontId="5"/>
  </si>
  <si>
    <t>定額減税区分</t>
    <rPh sb="0" eb="2">
      <t>テイガク</t>
    </rPh>
    <rPh sb="2" eb="4">
      <t>ゲンゼイ</t>
    </rPh>
    <rPh sb="4" eb="6">
      <t>クブン</t>
    </rPh>
    <phoneticPr fontId="5"/>
  </si>
  <si>
    <t>特別徴収税額通知書 - Web照会</t>
    <phoneticPr fontId="5"/>
  </si>
  <si>
    <t>特別徴収税額通知書 - メール配信</t>
    <rPh sb="15" eb="17">
      <t>ハイシン</t>
    </rPh>
    <phoneticPr fontId="19"/>
  </si>
  <si>
    <t>Ver240328　変更内容</t>
    <phoneticPr fontId="5"/>
  </si>
  <si>
    <t>【出向先(元)法人名】</t>
    <phoneticPr fontId="5"/>
  </si>
  <si>
    <t>出向先(元)法人名コード</t>
    <rPh sb="0" eb="3">
      <t>シュッコウサキ</t>
    </rPh>
    <rPh sb="4" eb="5">
      <t>モト</t>
    </rPh>
    <rPh sb="6" eb="8">
      <t>ホウジン</t>
    </rPh>
    <rPh sb="8" eb="9">
      <t>メイ</t>
    </rPh>
    <phoneticPr fontId="5"/>
  </si>
  <si>
    <t>項目名の変更（「出向先(元)会社名コード」から「出向先(元)法人名コード」に変更）</t>
    <rPh sb="8" eb="11">
      <t>シュッコウサキ</t>
    </rPh>
    <rPh sb="12" eb="13">
      <t>モト</t>
    </rPh>
    <rPh sb="14" eb="17">
      <t>カイシャメイ</t>
    </rPh>
    <phoneticPr fontId="5"/>
  </si>
  <si>
    <t>出向先(元)法人名</t>
    <rPh sb="0" eb="3">
      <t>シュッコウサキ</t>
    </rPh>
    <rPh sb="4" eb="5">
      <t>モト</t>
    </rPh>
    <rPh sb="6" eb="8">
      <t>ホウジン</t>
    </rPh>
    <rPh sb="8" eb="9">
      <t>メイ</t>
    </rPh>
    <phoneticPr fontId="5"/>
  </si>
  <si>
    <t>項目名の変更（「出向先(元)会社名」から「出向先(元)法人名」に変更）</t>
    <rPh sb="8" eb="11">
      <t>シュッコウサキ</t>
    </rPh>
    <rPh sb="12" eb="13">
      <t>モト</t>
    </rPh>
    <rPh sb="14" eb="17">
      <t>カイシャメイ</t>
    </rPh>
    <rPh sb="17" eb="18">
      <t>ホウミョウ</t>
    </rPh>
    <rPh sb="21" eb="24">
      <t>シュッコウサキ</t>
    </rPh>
    <rPh sb="25" eb="26">
      <t>モト</t>
    </rPh>
    <rPh sb="27" eb="29">
      <t>ホウジン</t>
    </rPh>
    <rPh sb="29" eb="30">
      <t>メイ</t>
    </rPh>
    <phoneticPr fontId="5"/>
  </si>
  <si>
    <t>法人名</t>
  </si>
  <si>
    <t>項目名の変更（「会社名」から「法人名」に変更）
桁数の変更（「60文字」から「160文字」に変更）</t>
    <rPh sb="8" eb="11">
      <t>カイシャメイ</t>
    </rPh>
    <rPh sb="15" eb="18">
      <t>ホウジンメイ</t>
    </rPh>
    <rPh sb="24" eb="26">
      <t>ケタスウ</t>
    </rPh>
    <rPh sb="27" eb="29">
      <t>ヘンコウ</t>
    </rPh>
    <rPh sb="33" eb="35">
      <t>モジ</t>
    </rPh>
    <rPh sb="42" eb="44">
      <t>モジ</t>
    </rPh>
    <rPh sb="46" eb="48">
      <t>ヘンコウ</t>
    </rPh>
    <phoneticPr fontId="5"/>
  </si>
  <si>
    <t>【出向履歴情報】</t>
    <rPh sb="1" eb="3">
      <t>シュッコウ</t>
    </rPh>
    <rPh sb="3" eb="5">
      <t>リレキ</t>
    </rPh>
    <rPh sb="5" eb="7">
      <t>ジョウホウ</t>
    </rPh>
    <phoneticPr fontId="5"/>
  </si>
  <si>
    <t>出向先区分</t>
    <phoneticPr fontId="5"/>
  </si>
  <si>
    <t>出向先グループ法人コード</t>
    <phoneticPr fontId="5"/>
  </si>
  <si>
    <t>出向先グループ法人名</t>
    <phoneticPr fontId="5"/>
  </si>
  <si>
    <t>出向先法人名</t>
    <phoneticPr fontId="5"/>
  </si>
  <si>
    <t>項目名の変更（「出向先会社名」から「出向先法人名」に変更）</t>
    <rPh sb="8" eb="11">
      <t>シュッコウサキ</t>
    </rPh>
    <rPh sb="11" eb="14">
      <t>カイシャメイ</t>
    </rPh>
    <phoneticPr fontId="5"/>
  </si>
  <si>
    <t>出向先法人住所</t>
  </si>
  <si>
    <t>項目名の変更（「出向先会社住所」から「出向先法人住所」に変更）</t>
    <rPh sb="13" eb="15">
      <t>ジュウショ</t>
    </rPh>
    <rPh sb="24" eb="26">
      <t>ジュウショ</t>
    </rPh>
    <phoneticPr fontId="5"/>
  </si>
  <si>
    <t>【出向受入履歴情報】</t>
    <rPh sb="1" eb="3">
      <t>シュッコウ</t>
    </rPh>
    <rPh sb="3" eb="5">
      <t>ウケイレ</t>
    </rPh>
    <rPh sb="5" eb="7">
      <t>リレキ</t>
    </rPh>
    <rPh sb="7" eb="9">
      <t>ジョウホウ</t>
    </rPh>
    <phoneticPr fontId="5"/>
  </si>
  <si>
    <t>出向元区分</t>
  </si>
  <si>
    <t>出向元グループ法人コード</t>
  </si>
  <si>
    <t>出向元グループ法人名</t>
  </si>
  <si>
    <t>出向元法人名</t>
  </si>
  <si>
    <t>項目名の変更（「出向元会社名」から「出向元法人名」に変更）</t>
    <rPh sb="11" eb="14">
      <t>カイシャメイ</t>
    </rPh>
    <phoneticPr fontId="5"/>
  </si>
  <si>
    <t>出向元法人住所</t>
  </si>
  <si>
    <t>項目名の変更（「出向元会社住所」から「出向元法人住所」に変更）</t>
    <rPh sb="13" eb="15">
      <t>ジュウショ</t>
    </rPh>
    <rPh sb="24" eb="26">
      <t>ジュウショ</t>
    </rPh>
    <phoneticPr fontId="5"/>
  </si>
  <si>
    <t>【グループ-基本情報】</t>
    <rPh sb="6" eb="8">
      <t>キホン</t>
    </rPh>
    <rPh sb="8" eb="10">
      <t>ジョウホウ</t>
    </rPh>
    <phoneticPr fontId="5"/>
  </si>
  <si>
    <t>グループ入社年月日</t>
    <rPh sb="4" eb="9">
      <t>ニュウシャネンガッピ</t>
    </rPh>
    <phoneticPr fontId="5"/>
  </si>
  <si>
    <t>グループ勤続年数</t>
    <rPh sb="4" eb="6">
      <t>キンゾク</t>
    </rPh>
    <rPh sb="6" eb="8">
      <t>ネンスウ</t>
    </rPh>
    <phoneticPr fontId="20"/>
  </si>
  <si>
    <t>グループ退職年月日</t>
  </si>
  <si>
    <t>グループ勤続年数除外期間</t>
    <rPh sb="4" eb="6">
      <t>キンゾク</t>
    </rPh>
    <rPh sb="8" eb="10">
      <t>ジョガイ</t>
    </rPh>
    <rPh sb="10" eb="12">
      <t>キカン</t>
    </rPh>
    <phoneticPr fontId="20"/>
  </si>
  <si>
    <t>グループ勤続年数除外期間補正</t>
    <rPh sb="8" eb="12">
      <t>ジョガイキカン</t>
    </rPh>
    <phoneticPr fontId="5"/>
  </si>
  <si>
    <t>グループ基準勤続年数</t>
    <rPh sb="6" eb="8">
      <t>キンゾク</t>
    </rPh>
    <rPh sb="8" eb="10">
      <t>ネンスウ</t>
    </rPh>
    <phoneticPr fontId="20"/>
  </si>
  <si>
    <t>グループ基準勤続年数補正</t>
    <rPh sb="6" eb="12">
      <t>キンゾクネンスウホセイ</t>
    </rPh>
    <phoneticPr fontId="5"/>
  </si>
  <si>
    <t>【グループ-在籍経歴情報】</t>
    <phoneticPr fontId="5"/>
  </si>
  <si>
    <t>法人コード</t>
    <rPh sb="0" eb="2">
      <t>ホウジン</t>
    </rPh>
    <phoneticPr fontId="5"/>
  </si>
  <si>
    <t>法人</t>
    <rPh sb="0" eb="2">
      <t>ホウジン</t>
    </rPh>
    <phoneticPr fontId="5"/>
  </si>
  <si>
    <t>法人異動区分</t>
    <rPh sb="0" eb="2">
      <t>ホウジン</t>
    </rPh>
    <rPh sb="2" eb="6">
      <t>イドウクブン</t>
    </rPh>
    <phoneticPr fontId="5"/>
  </si>
  <si>
    <t>雇用区分</t>
    <rPh sb="0" eb="4">
      <t>コヨウクブン</t>
    </rPh>
    <phoneticPr fontId="5"/>
  </si>
  <si>
    <t>入社（開始）年月日</t>
    <rPh sb="0" eb="2">
      <t>ニュウシャ</t>
    </rPh>
    <rPh sb="3" eb="5">
      <t>カイシ</t>
    </rPh>
    <phoneticPr fontId="5"/>
  </si>
  <si>
    <t>退職（終了）年月日</t>
    <rPh sb="0" eb="2">
      <t>タイショク</t>
    </rPh>
    <rPh sb="3" eb="5">
      <t>シュウリョウ</t>
    </rPh>
    <phoneticPr fontId="5"/>
  </si>
  <si>
    <t>異動年月日</t>
    <rPh sb="0" eb="2">
      <t>イドウ</t>
    </rPh>
    <phoneticPr fontId="5"/>
  </si>
  <si>
    <t>勤続年数</t>
  </si>
  <si>
    <t>勤続年数除外期間</t>
  </si>
  <si>
    <t>勤続年数除外補正</t>
    <rPh sb="4" eb="6">
      <t>ジョガイ</t>
    </rPh>
    <rPh sb="6" eb="8">
      <t>ホセイ</t>
    </rPh>
    <phoneticPr fontId="5"/>
  </si>
  <si>
    <t>基準勤続年数</t>
    <rPh sb="0" eb="2">
      <t>キジュン</t>
    </rPh>
    <rPh sb="2" eb="4">
      <t>キンゾク</t>
    </rPh>
    <rPh sb="4" eb="6">
      <t>ネンスウ</t>
    </rPh>
    <phoneticPr fontId="20"/>
  </si>
  <si>
    <t>基準勤続年数補正</t>
    <rPh sb="0" eb="2">
      <t>キジュン</t>
    </rPh>
    <rPh sb="2" eb="6">
      <t>キンゾクネンスウ</t>
    </rPh>
    <rPh sb="6" eb="8">
      <t>ホセイ</t>
    </rPh>
    <phoneticPr fontId="5"/>
  </si>
  <si>
    <t>退職証明書事由</t>
    <rPh sb="2" eb="5">
      <t>ショウメイショ</t>
    </rPh>
    <rPh sb="5" eb="7">
      <t>ジユウ</t>
    </rPh>
    <phoneticPr fontId="5"/>
  </si>
  <si>
    <t>退職理由</t>
    <rPh sb="0" eb="2">
      <t>タイショク</t>
    </rPh>
    <rPh sb="2" eb="4">
      <t>リユウ</t>
    </rPh>
    <phoneticPr fontId="5"/>
  </si>
  <si>
    <t>備考</t>
    <rPh sb="0" eb="2">
      <t>ビコウ</t>
    </rPh>
    <phoneticPr fontId="5"/>
  </si>
  <si>
    <t>【グループ-異動経歴情報】</t>
    <phoneticPr fontId="5"/>
  </si>
  <si>
    <t>発令年月日</t>
    <rPh sb="0" eb="2">
      <t>ハツレイ</t>
    </rPh>
    <rPh sb="2" eb="5">
      <t>ネンガッピ</t>
    </rPh>
    <phoneticPr fontId="5"/>
  </si>
  <si>
    <t>異動区分</t>
    <rPh sb="0" eb="4">
      <t>イドウクブン</t>
    </rPh>
    <phoneticPr fontId="5"/>
  </si>
  <si>
    <t>所属</t>
    <rPh sb="0" eb="2">
      <t>ショゾク</t>
    </rPh>
    <phoneticPr fontId="5"/>
  </si>
  <si>
    <t>所属 - 滞留期間</t>
    <rPh sb="0" eb="2">
      <t>ショゾク</t>
    </rPh>
    <rPh sb="5" eb="7">
      <t>タイリュウ</t>
    </rPh>
    <rPh sb="7" eb="9">
      <t>キカン</t>
    </rPh>
    <phoneticPr fontId="20"/>
  </si>
  <si>
    <t>所属 - 滞留期間通算区分</t>
  </si>
  <si>
    <t>役職</t>
  </si>
  <si>
    <t>役職 - 滞留期間</t>
    <rPh sb="5" eb="7">
      <t>タイリュウ</t>
    </rPh>
    <rPh sb="7" eb="9">
      <t>キカン</t>
    </rPh>
    <phoneticPr fontId="20"/>
  </si>
  <si>
    <t>役職 - 滞留期間通算区分</t>
  </si>
  <si>
    <t>勤務地</t>
  </si>
  <si>
    <t>勤務地 - 滞留期間</t>
    <rPh sb="6" eb="8">
      <t>タイリュウ</t>
    </rPh>
    <rPh sb="8" eb="10">
      <t>キカン</t>
    </rPh>
    <phoneticPr fontId="20"/>
  </si>
  <si>
    <t>勤務地 - 滞留期間通算区分</t>
  </si>
  <si>
    <t>職種</t>
  </si>
  <si>
    <t>職種 - 滞留期間</t>
    <rPh sb="5" eb="7">
      <t>タイリュウ</t>
    </rPh>
    <rPh sb="7" eb="9">
      <t>キカン</t>
    </rPh>
    <phoneticPr fontId="20"/>
  </si>
  <si>
    <t>職種 - 滞留期間通算区分</t>
  </si>
  <si>
    <t>職務</t>
  </si>
  <si>
    <t>職務 - 滞留期間</t>
    <rPh sb="5" eb="7">
      <t>タイリュウ</t>
    </rPh>
    <rPh sb="7" eb="9">
      <t>キカン</t>
    </rPh>
    <phoneticPr fontId="20"/>
  </si>
  <si>
    <t>職務 - 滞留期間通算区分</t>
  </si>
  <si>
    <t>資格等級</t>
  </si>
  <si>
    <t>資格等級 - 滞留期間</t>
    <rPh sb="7" eb="9">
      <t>タイリュウ</t>
    </rPh>
    <rPh sb="9" eb="11">
      <t>キカン</t>
    </rPh>
    <phoneticPr fontId="20"/>
  </si>
  <si>
    <t>資格等級 - 滞留期間通算区分</t>
  </si>
  <si>
    <t>任意項目１</t>
  </si>
  <si>
    <t>任意項目１ - 滞留期間</t>
    <rPh sb="8" eb="10">
      <t>タイリュウ</t>
    </rPh>
    <rPh sb="10" eb="12">
      <t>キカン</t>
    </rPh>
    <phoneticPr fontId="20"/>
  </si>
  <si>
    <t>任意項目１ - 滞留期間通算区分</t>
  </si>
  <si>
    <t>任意項目２</t>
  </si>
  <si>
    <t>任意項目２ - 滞留期間</t>
    <rPh sb="8" eb="10">
      <t>タイリュウ</t>
    </rPh>
    <rPh sb="10" eb="12">
      <t>キカン</t>
    </rPh>
    <phoneticPr fontId="20"/>
  </si>
  <si>
    <t>任意項目２ - 滞留期間通算区分</t>
  </si>
  <si>
    <t>任意項目３</t>
  </si>
  <si>
    <t>任意項目３ - 滞留期間</t>
    <rPh sb="8" eb="10">
      <t>タイリュウ</t>
    </rPh>
    <rPh sb="10" eb="12">
      <t>キカン</t>
    </rPh>
    <phoneticPr fontId="20"/>
  </si>
  <si>
    <t>任意項目３ - 滞留期間通算区分</t>
  </si>
  <si>
    <t>【グループ-兼務経歴情報】</t>
    <phoneticPr fontId="5"/>
  </si>
  <si>
    <t>兼務終了年月日</t>
  </si>
  <si>
    <t>滞留期間</t>
    <rPh sb="0" eb="2">
      <t>タイリュウ</t>
    </rPh>
    <rPh sb="2" eb="4">
      <t>キカン</t>
    </rPh>
    <phoneticPr fontId="20"/>
  </si>
  <si>
    <t>【グループ-プロジェクト区分経歴情報】</t>
    <phoneticPr fontId="5"/>
  </si>
  <si>
    <t>終了年月日</t>
  </si>
  <si>
    <t>異動区分</t>
  </si>
  <si>
    <t>プロジェクト区分</t>
    <rPh sb="6" eb="8">
      <t>クブン</t>
    </rPh>
    <phoneticPr fontId="5"/>
  </si>
  <si>
    <t>プロジェクト区分役割</t>
    <rPh sb="6" eb="8">
      <t>クブン</t>
    </rPh>
    <phoneticPr fontId="5"/>
  </si>
  <si>
    <t>【グループ-評価経歴情報】</t>
    <phoneticPr fontId="5"/>
  </si>
  <si>
    <t>実施年月</t>
    <rPh sb="0" eb="2">
      <t>ジッシ</t>
    </rPh>
    <rPh sb="2" eb="4">
      <t>ネンゲツ</t>
    </rPh>
    <phoneticPr fontId="5"/>
  </si>
  <si>
    <t>評価期間 - 開始年月日</t>
    <rPh sb="0" eb="2">
      <t>ヒョウカ</t>
    </rPh>
    <rPh sb="2" eb="4">
      <t>キカン</t>
    </rPh>
    <rPh sb="7" eb="9">
      <t>カイシ</t>
    </rPh>
    <rPh sb="9" eb="12">
      <t>ネンガッピ</t>
    </rPh>
    <phoneticPr fontId="5"/>
  </si>
  <si>
    <t>評価期間 - 終了年月日</t>
    <rPh sb="0" eb="2">
      <t>ヒョウカ</t>
    </rPh>
    <rPh sb="2" eb="4">
      <t>キカン</t>
    </rPh>
    <rPh sb="7" eb="9">
      <t>シュウリョウ</t>
    </rPh>
    <rPh sb="9" eb="12">
      <t>ネンガッピ</t>
    </rPh>
    <phoneticPr fontId="5"/>
  </si>
  <si>
    <t>評価種別</t>
    <rPh sb="0" eb="2">
      <t>ヒョウカ</t>
    </rPh>
    <rPh sb="2" eb="4">
      <t>シュベツ</t>
    </rPh>
    <phoneticPr fontId="20"/>
  </si>
  <si>
    <t>評価シート</t>
    <rPh sb="0" eb="2">
      <t>ヒョウカ</t>
    </rPh>
    <phoneticPr fontId="5"/>
  </si>
  <si>
    <t>評価項目１－項目名</t>
    <rPh sb="0" eb="2">
      <t>ヒョウカ</t>
    </rPh>
    <rPh sb="2" eb="4">
      <t>コウモク</t>
    </rPh>
    <rPh sb="6" eb="9">
      <t>コウモクメイ</t>
    </rPh>
    <phoneticPr fontId="5"/>
  </si>
  <si>
    <t>評価項目１－評価</t>
    <rPh sb="0" eb="2">
      <t>ヒョウカ</t>
    </rPh>
    <rPh sb="2" eb="4">
      <t>コウモク</t>
    </rPh>
    <rPh sb="6" eb="8">
      <t>ヒョウカ</t>
    </rPh>
    <phoneticPr fontId="5"/>
  </si>
  <si>
    <t>～</t>
  </si>
  <si>
    <t>評価項目99－項目名</t>
    <rPh sb="0" eb="2">
      <t>ヒョウカ</t>
    </rPh>
    <rPh sb="2" eb="4">
      <t>コウモク</t>
    </rPh>
    <rPh sb="7" eb="10">
      <t>コウモクメイ</t>
    </rPh>
    <phoneticPr fontId="5"/>
  </si>
  <si>
    <t>評価項目99－評価</t>
    <rPh sb="0" eb="2">
      <t>ヒョウカ</t>
    </rPh>
    <rPh sb="2" eb="4">
      <t>コウモク</t>
    </rPh>
    <phoneticPr fontId="5"/>
  </si>
  <si>
    <t>評価者</t>
    <rPh sb="0" eb="3">
      <t>ヒョウカシャ</t>
    </rPh>
    <phoneticPr fontId="5"/>
  </si>
  <si>
    <t>評価添付ファイル</t>
    <rPh sb="0" eb="2">
      <t>ヒョウカ</t>
    </rPh>
    <rPh sb="2" eb="4">
      <t>テンプ</t>
    </rPh>
    <phoneticPr fontId="5"/>
  </si>
  <si>
    <t>【グループ-休職経歴情報】</t>
    <phoneticPr fontId="5"/>
  </si>
  <si>
    <t>休職事由</t>
    <rPh sb="0" eb="4">
      <t>キュウショクジユウ</t>
    </rPh>
    <phoneticPr fontId="5"/>
  </si>
  <si>
    <t>支給区分</t>
  </si>
  <si>
    <t>休職開始年月日</t>
  </si>
  <si>
    <t>休職終了予定日</t>
    <rPh sb="4" eb="7">
      <t>ヨテイビ</t>
    </rPh>
    <phoneticPr fontId="19"/>
  </si>
  <si>
    <t>休職終了年月日</t>
  </si>
  <si>
    <t>休職添付ファイル</t>
    <rPh sb="0" eb="2">
      <t>キュウショク</t>
    </rPh>
    <rPh sb="2" eb="4">
      <t>テンプ</t>
    </rPh>
    <phoneticPr fontId="20"/>
  </si>
  <si>
    <t>休職期間</t>
  </si>
  <si>
    <t>勤続滞留</t>
  </si>
  <si>
    <t>【グループ-出向経歴情報】</t>
    <phoneticPr fontId="5"/>
  </si>
  <si>
    <t>出向開始年月日</t>
    <rPh sb="2" eb="7">
      <t>カイシネンガッピ</t>
    </rPh>
    <phoneticPr fontId="5"/>
  </si>
  <si>
    <t>出向終了予定日</t>
  </si>
  <si>
    <t>出向終了年月日</t>
  </si>
  <si>
    <t>契約期間</t>
  </si>
  <si>
    <t>出向先区分</t>
    <rPh sb="3" eb="5">
      <t>クブン</t>
    </rPh>
    <phoneticPr fontId="5"/>
  </si>
  <si>
    <t>出向先グループ法人名</t>
    <rPh sb="7" eb="9">
      <t>ホウジン</t>
    </rPh>
    <phoneticPr fontId="5"/>
  </si>
  <si>
    <t>出向先法人名</t>
    <rPh sb="3" eb="5">
      <t>ホウジン</t>
    </rPh>
    <phoneticPr fontId="5"/>
  </si>
  <si>
    <t>出向先郵便番号</t>
    <rPh sb="3" eb="7">
      <t>ユウビンバンゴウ</t>
    </rPh>
    <phoneticPr fontId="19"/>
  </si>
  <si>
    <t>出向先法人住所</t>
    <rPh sb="3" eb="5">
      <t>ホウジン</t>
    </rPh>
    <phoneticPr fontId="5"/>
  </si>
  <si>
    <t>出向先電話番号</t>
  </si>
  <si>
    <t>出向先責任者</t>
  </si>
  <si>
    <t>事務協力費</t>
  </si>
  <si>
    <t>出向先社員番号</t>
  </si>
  <si>
    <t>出向先e-Mail</t>
  </si>
  <si>
    <t>出向先所属</t>
  </si>
  <si>
    <t>出向先役職</t>
  </si>
  <si>
    <t>出向先職種</t>
  </si>
  <si>
    <t>出向先職務</t>
  </si>
  <si>
    <t>出向先資格等級</t>
  </si>
  <si>
    <t>延長前出向終了予定日</t>
  </si>
  <si>
    <t>出向添付ファイル</t>
    <rPh sb="0" eb="2">
      <t>シュッコウ</t>
    </rPh>
    <rPh sb="2" eb="4">
      <t>テンプ</t>
    </rPh>
    <phoneticPr fontId="20"/>
  </si>
  <si>
    <t>Ver240226　変更内容</t>
    <phoneticPr fontId="5"/>
  </si>
  <si>
    <t>【労働契約履歴情報】</t>
    <rPh sb="1" eb="3">
      <t>ロウドウ</t>
    </rPh>
    <rPh sb="3" eb="5">
      <t>ケイヤク</t>
    </rPh>
    <rPh sb="5" eb="7">
      <t>リレキ</t>
    </rPh>
    <rPh sb="7" eb="9">
      <t>ジョウホウ</t>
    </rPh>
    <phoneticPr fontId="5"/>
  </si>
  <si>
    <t>更新上限の有無</t>
    <phoneticPr fontId="5"/>
  </si>
  <si>
    <t>更新回数</t>
    <rPh sb="0" eb="2">
      <t>コウシン</t>
    </rPh>
    <rPh sb="2" eb="4">
      <t>カイスウ</t>
    </rPh>
    <phoneticPr fontId="5"/>
  </si>
  <si>
    <t>通算契約期間</t>
    <phoneticPr fontId="5"/>
  </si>
  <si>
    <t>５年を超える契約</t>
    <phoneticPr fontId="5"/>
  </si>
  <si>
    <t>５年を超える契約－無期転換後の開始年月日</t>
    <phoneticPr fontId="5"/>
  </si>
  <si>
    <t>５年を超える契約－無期転換後の労働条件変更の有無</t>
    <phoneticPr fontId="5"/>
  </si>
  <si>
    <t>就業の場所（変更の範囲）</t>
    <phoneticPr fontId="5"/>
  </si>
  <si>
    <t>従事すべき業務の内容（変更の範囲）</t>
    <phoneticPr fontId="5"/>
  </si>
  <si>
    <t>創業支援等措置</t>
    <phoneticPr fontId="5"/>
  </si>
  <si>
    <t>創業支援等措置－創業支援等措置の有無</t>
    <phoneticPr fontId="5"/>
  </si>
  <si>
    <t>創業支援等措置－年齢</t>
    <phoneticPr fontId="5"/>
  </si>
  <si>
    <t>創業支援等措置－業務委託</t>
    <phoneticPr fontId="5"/>
  </si>
  <si>
    <t>創業支援等措置－社会貢献事業</t>
    <phoneticPr fontId="5"/>
  </si>
  <si>
    <t>中小企業退職金共済制度</t>
    <phoneticPr fontId="5"/>
  </si>
  <si>
    <t>中小企業退職金共済制度－加入状況</t>
    <phoneticPr fontId="5"/>
  </si>
  <si>
    <t>企業年金制度</t>
    <phoneticPr fontId="5"/>
  </si>
  <si>
    <t>企業年金制度－企業年金制度の有無</t>
    <phoneticPr fontId="5"/>
  </si>
  <si>
    <t>企業年金制度－制度名</t>
    <phoneticPr fontId="5"/>
  </si>
  <si>
    <t>就業規則を確認できる場所や方法</t>
    <phoneticPr fontId="5"/>
  </si>
  <si>
    <t>場所や方法</t>
    <phoneticPr fontId="5"/>
  </si>
  <si>
    <t>就業の場所（雇入れ直後）</t>
    <rPh sb="6" eb="8">
      <t>ヤトイイ</t>
    </rPh>
    <rPh sb="9" eb="11">
      <t>チョクゴ</t>
    </rPh>
    <phoneticPr fontId="5"/>
  </si>
  <si>
    <t>項目名の変更（「就業の場所」から「就業の場所（雇入れ直後）」に変更）</t>
    <phoneticPr fontId="5"/>
  </si>
  <si>
    <t>従事すべき業務の内容（雇入れ直後）</t>
    <phoneticPr fontId="5"/>
  </si>
  <si>
    <t>項目名の変更（「従事すべき業務の内容」から「従事すべき業務の内容（雇入れ直後）」に変更）</t>
    <phoneticPr fontId="5"/>
  </si>
  <si>
    <t>Ver230928　変更内容</t>
    <phoneticPr fontId="5"/>
  </si>
  <si>
    <t>【車両区分】</t>
    <rPh sb="1" eb="3">
      <t>シャリョウ</t>
    </rPh>
    <rPh sb="3" eb="5">
      <t>クブン</t>
    </rPh>
    <phoneticPr fontId="5"/>
  </si>
  <si>
    <t>車両区分コード</t>
    <rPh sb="0" eb="4">
      <t>シャリョウクブン</t>
    </rPh>
    <phoneticPr fontId="5"/>
  </si>
  <si>
    <t>車両区分名</t>
    <rPh sb="0" eb="4">
      <t>シャリョウクブン</t>
    </rPh>
    <rPh sb="4" eb="5">
      <t>シュメイ</t>
    </rPh>
    <phoneticPr fontId="5"/>
  </si>
  <si>
    <t>【通勤情報】</t>
    <rPh sb="1" eb="3">
      <t>ツウキン</t>
    </rPh>
    <rPh sb="3" eb="5">
      <t>ジョウホウ</t>
    </rPh>
    <phoneticPr fontId="5"/>
  </si>
  <si>
    <t>車両区分</t>
    <phoneticPr fontId="5"/>
  </si>
  <si>
    <t>ナンバー－地名</t>
    <rPh sb="5" eb="7">
      <t>チメイ</t>
    </rPh>
    <phoneticPr fontId="5"/>
  </si>
  <si>
    <t>ナンバー－分類番号</t>
    <rPh sb="5" eb="7">
      <t>ブンルイ</t>
    </rPh>
    <rPh sb="7" eb="9">
      <t>バンゴウ</t>
    </rPh>
    <phoneticPr fontId="5"/>
  </si>
  <si>
    <t>ナンバー－ひらがな</t>
    <phoneticPr fontId="20"/>
  </si>
  <si>
    <t>ナンバー－一連指定番号</t>
    <rPh sb="5" eb="7">
      <t>イチレン</t>
    </rPh>
    <rPh sb="7" eb="9">
      <t>シテイ</t>
    </rPh>
    <rPh sb="9" eb="11">
      <t>バンゴウ</t>
    </rPh>
    <phoneticPr fontId="5"/>
  </si>
  <si>
    <t>メーカー</t>
    <phoneticPr fontId="5"/>
  </si>
  <si>
    <t>車名</t>
    <rPh sb="0" eb="2">
      <t>シャメイ</t>
    </rPh>
    <phoneticPr fontId="5"/>
  </si>
  <si>
    <t>色</t>
    <rPh sb="0" eb="1">
      <t>イロ</t>
    </rPh>
    <phoneticPr fontId="5"/>
  </si>
  <si>
    <t>特記事項</t>
    <rPh sb="0" eb="2">
      <t>トッキ</t>
    </rPh>
    <rPh sb="2" eb="4">
      <t>ジコウ</t>
    </rPh>
    <phoneticPr fontId="5"/>
  </si>
  <si>
    <t>駐車場所</t>
    <rPh sb="0" eb="2">
      <t>チュウシャ</t>
    </rPh>
    <rPh sb="2" eb="4">
      <t>バショ</t>
    </rPh>
    <phoneticPr fontId="5"/>
  </si>
  <si>
    <t>駐車場番号</t>
    <rPh sb="0" eb="2">
      <t>チュウシャ</t>
    </rPh>
    <rPh sb="2" eb="3">
      <t>ジョウ</t>
    </rPh>
    <rPh sb="3" eb="5">
      <t>バンゴウ</t>
    </rPh>
    <phoneticPr fontId="5"/>
  </si>
  <si>
    <t>備考</t>
    <phoneticPr fontId="5"/>
  </si>
  <si>
    <t>車検満了日</t>
    <rPh sb="0" eb="2">
      <t>シャケン</t>
    </rPh>
    <rPh sb="2" eb="5">
      <t>マンリョウビ</t>
    </rPh>
    <phoneticPr fontId="5"/>
  </si>
  <si>
    <t>車検証コピー</t>
    <rPh sb="0" eb="3">
      <t>シャケンショウ</t>
    </rPh>
    <phoneticPr fontId="5"/>
  </si>
  <si>
    <t>自賠責保険満期日</t>
    <rPh sb="0" eb="3">
      <t>ジバイセキ</t>
    </rPh>
    <rPh sb="3" eb="5">
      <t>ホケン</t>
    </rPh>
    <rPh sb="5" eb="8">
      <t>マンキビ</t>
    </rPh>
    <phoneticPr fontId="5"/>
  </si>
  <si>
    <t>自賠責保険会社</t>
    <phoneticPr fontId="5"/>
  </si>
  <si>
    <t>自賠責保険証コピー</t>
    <rPh sb="0" eb="3">
      <t>ジバイセキ</t>
    </rPh>
    <rPh sb="3" eb="5">
      <t>ホケン</t>
    </rPh>
    <rPh sb="5" eb="6">
      <t>ショウ</t>
    </rPh>
    <phoneticPr fontId="5"/>
  </si>
  <si>
    <t>任意保険加入区分</t>
    <rPh sb="0" eb="2">
      <t>ニンイ</t>
    </rPh>
    <rPh sb="2" eb="4">
      <t>ホケン</t>
    </rPh>
    <rPh sb="4" eb="6">
      <t>カニュウ</t>
    </rPh>
    <rPh sb="6" eb="8">
      <t>クブン</t>
    </rPh>
    <phoneticPr fontId="5"/>
  </si>
  <si>
    <t>任意保険満期日</t>
    <rPh sb="0" eb="2">
      <t>ニンイ</t>
    </rPh>
    <rPh sb="2" eb="4">
      <t>ホケン</t>
    </rPh>
    <rPh sb="4" eb="7">
      <t>マンキビ</t>
    </rPh>
    <phoneticPr fontId="5"/>
  </si>
  <si>
    <t>任意保険加入会社</t>
    <phoneticPr fontId="5"/>
  </si>
  <si>
    <t>任意保険内容</t>
    <phoneticPr fontId="5"/>
  </si>
  <si>
    <t>任意保険証コピー</t>
    <rPh sb="0" eb="2">
      <t>ニンイ</t>
    </rPh>
    <rPh sb="2" eb="4">
      <t>ホケン</t>
    </rPh>
    <rPh sb="4" eb="5">
      <t>ショウ</t>
    </rPh>
    <phoneticPr fontId="5"/>
  </si>
  <si>
    <t>Ver230629　変更内容</t>
    <phoneticPr fontId="5"/>
  </si>
  <si>
    <t>申請ガイドデータ</t>
    <phoneticPr fontId="5"/>
  </si>
  <si>
    <t>「アドレス」の表示を「URL」に変更</t>
    <rPh sb="7" eb="9">
      <t>ヒョウジ</t>
    </rPh>
    <rPh sb="16" eb="18">
      <t>ヘンコウ</t>
    </rPh>
    <phoneticPr fontId="5"/>
  </si>
  <si>
    <t>データの新規追加</t>
    <rPh sb="4" eb="6">
      <t>シンキ</t>
    </rPh>
    <rPh sb="6" eb="8">
      <t>ツイカ</t>
    </rPh>
    <phoneticPr fontId="5"/>
  </si>
  <si>
    <t>Ver230330　変更内容</t>
    <phoneticPr fontId="5"/>
  </si>
  <si>
    <t>賞与算定案データ</t>
    <rPh sb="0" eb="5">
      <t>ショウヨサンテイアン</t>
    </rPh>
    <phoneticPr fontId="5"/>
  </si>
  <si>
    <t>プロジェクト区分コード</t>
    <rPh sb="6" eb="8">
      <t>クブン</t>
    </rPh>
    <phoneticPr fontId="5"/>
  </si>
  <si>
    <t>・項目名の変更（「プロジェクトコード」から「プロジェクト区分コード」に変更）
・「桁数は、プロジェクトコードの桁数（メインメニュー右上にある[設定]アイコンから[運用設定]メニューの[社員管理]ページ）によって異なります。」の記載を「プロジェクトコード桁数」から「プロジェクト区分コード桁数」に変更</t>
    <rPh sb="1" eb="3">
      <t>コウモク</t>
    </rPh>
    <rPh sb="3" eb="4">
      <t>メイ</t>
    </rPh>
    <rPh sb="5" eb="7">
      <t>ヘンコウ</t>
    </rPh>
    <rPh sb="28" eb="30">
      <t>クブン</t>
    </rPh>
    <rPh sb="35" eb="37">
      <t>ヘンコウ</t>
    </rPh>
    <phoneticPr fontId="5"/>
  </si>
  <si>
    <t>プロジェクト区分名</t>
    <rPh sb="6" eb="9">
      <t>クブンメイ</t>
    </rPh>
    <phoneticPr fontId="5"/>
  </si>
  <si>
    <t>項目名の変更（「プロジェクト名」から「プロジェクト区分名」に変更）</t>
    <rPh sb="0" eb="2">
      <t>コウモク</t>
    </rPh>
    <rPh sb="2" eb="3">
      <t>メイ</t>
    </rPh>
    <rPh sb="4" eb="6">
      <t>ヘンコウ</t>
    </rPh>
    <rPh sb="14" eb="15">
      <t>メイ</t>
    </rPh>
    <rPh sb="25" eb="27">
      <t>クブン</t>
    </rPh>
    <rPh sb="27" eb="28">
      <t>メイ</t>
    </rPh>
    <rPh sb="30" eb="32">
      <t>ヘンコウ</t>
    </rPh>
    <phoneticPr fontId="5"/>
  </si>
  <si>
    <t>【プロジェクト区分履歴情報】</t>
    <rPh sb="7" eb="9">
      <t>クブン</t>
    </rPh>
    <rPh sb="9" eb="11">
      <t>リレキ</t>
    </rPh>
    <rPh sb="11" eb="13">
      <t>ジョウホウ</t>
    </rPh>
    <phoneticPr fontId="5"/>
  </si>
  <si>
    <t>情報名を「プロジェクト履歴情報」から「プロジェクト区分履歴情報」に変更</t>
    <phoneticPr fontId="5"/>
  </si>
  <si>
    <t>・項目名の変更（「プロジェクト」から「プロジェクト区分」に変更）
・「桁数は、プロジェクトコード桁数（メインメニュー右上にある[設定]アイコンから[運用設定]メニューの[社員管理]ページ）の設定によって異なります。」の記載を「プロジェクトコード桁数」から「プロジェクト区分コード桁数」に変更</t>
    <rPh sb="1" eb="3">
      <t>コウモク</t>
    </rPh>
    <rPh sb="3" eb="4">
      <t>メイ</t>
    </rPh>
    <rPh sb="5" eb="7">
      <t>ヘンコウ</t>
    </rPh>
    <rPh sb="25" eb="27">
      <t>クブン</t>
    </rPh>
    <rPh sb="29" eb="31">
      <t>ヘンコウ</t>
    </rPh>
    <rPh sb="122" eb="124">
      <t>ケタスウ</t>
    </rPh>
    <rPh sb="134" eb="136">
      <t>クブン</t>
    </rPh>
    <rPh sb="139" eb="141">
      <t>ケタスウ</t>
    </rPh>
    <phoneticPr fontId="5"/>
  </si>
  <si>
    <t>プロジェクト区分役割</t>
    <rPh sb="6" eb="10">
      <t>クブンヤクワリ</t>
    </rPh>
    <phoneticPr fontId="5"/>
  </si>
  <si>
    <t>項目名の変更（「プロジェクト役割」から「プロジェクト区分役割」に変更）</t>
    <rPh sb="0" eb="2">
      <t>コウモク</t>
    </rPh>
    <rPh sb="2" eb="3">
      <t>メイ</t>
    </rPh>
    <rPh sb="4" eb="6">
      <t>ヘンコウ</t>
    </rPh>
    <rPh sb="14" eb="16">
      <t>ヤクワリ</t>
    </rPh>
    <rPh sb="26" eb="28">
      <t>クブン</t>
    </rPh>
    <rPh sb="28" eb="30">
      <t>ヤクワリ</t>
    </rPh>
    <rPh sb="32" eb="34">
      <t>ヘンコウ</t>
    </rPh>
    <phoneticPr fontId="5"/>
  </si>
  <si>
    <t>【勤怠管理情報】</t>
    <rPh sb="1" eb="5">
      <t>キンタイカンリ</t>
    </rPh>
    <rPh sb="5" eb="7">
      <t>ジョウホウ</t>
    </rPh>
    <phoneticPr fontId="5"/>
  </si>
  <si>
    <t>工数管理区分</t>
    <rPh sb="0" eb="6">
      <t>コウスウカンリクブン</t>
    </rPh>
    <phoneticPr fontId="5"/>
  </si>
  <si>
    <t>【退職金情報】</t>
    <rPh sb="1" eb="4">
      <t>タイショクキン</t>
    </rPh>
    <rPh sb="4" eb="6">
      <t>ジョウホウ</t>
    </rPh>
    <phoneticPr fontId="5"/>
  </si>
  <si>
    <t>退職金算定区分</t>
    <rPh sb="0" eb="7">
      <t>タイショクキンサンテイクブン</t>
    </rPh>
    <phoneticPr fontId="19"/>
  </si>
  <si>
    <t>退職金起算日</t>
    <rPh sb="0" eb="6">
      <t>タイショクキンキサンビ</t>
    </rPh>
    <phoneticPr fontId="19"/>
  </si>
  <si>
    <t>ポイント１</t>
  </si>
  <si>
    <t>ポイント２</t>
  </si>
  <si>
    <t>ポイント３</t>
  </si>
  <si>
    <t>ポイント４</t>
  </si>
  <si>
    <t>ポイント５</t>
  </si>
  <si>
    <t>ポイント６</t>
  </si>
  <si>
    <t>ポイント７</t>
  </si>
  <si>
    <t>ポイント累積</t>
    <rPh sb="4" eb="6">
      <t>ルイセキ</t>
    </rPh>
    <phoneticPr fontId="19"/>
  </si>
  <si>
    <t>移行ポイント</t>
    <rPh sb="0" eb="2">
      <t>イコウ</t>
    </rPh>
    <phoneticPr fontId="5"/>
  </si>
  <si>
    <t>ポイント合計</t>
    <rPh sb="4" eb="6">
      <t>ゴウケイ</t>
    </rPh>
    <phoneticPr fontId="5"/>
  </si>
  <si>
    <t>ポイント１ 積立金額</t>
    <rPh sb="6" eb="10">
      <t>ツミタテキンガク</t>
    </rPh>
    <phoneticPr fontId="5"/>
  </si>
  <si>
    <t>ポイント２ 積立金額</t>
    <rPh sb="6" eb="10">
      <t>ツミタテキンガク</t>
    </rPh>
    <phoneticPr fontId="5"/>
  </si>
  <si>
    <t>ポイント３ 積立金額</t>
    <rPh sb="6" eb="10">
      <t>ツミタテキンガク</t>
    </rPh>
    <phoneticPr fontId="5"/>
  </si>
  <si>
    <t>ポイント４ 積立金額</t>
    <rPh sb="6" eb="10">
      <t>ツミタテキンガク</t>
    </rPh>
    <phoneticPr fontId="5"/>
  </si>
  <si>
    <t>ポイント５ 積立金額</t>
    <rPh sb="6" eb="10">
      <t>ツミタテキンガク</t>
    </rPh>
    <phoneticPr fontId="5"/>
  </si>
  <si>
    <t>ポイント６ 積立金額</t>
    <rPh sb="6" eb="10">
      <t>ツミタテキンガク</t>
    </rPh>
    <phoneticPr fontId="5"/>
  </si>
  <si>
    <t>ポイント７ 積立金額</t>
    <rPh sb="6" eb="10">
      <t>ツミタテキンガク</t>
    </rPh>
    <phoneticPr fontId="5"/>
  </si>
  <si>
    <t>ポイント累積 積立金額</t>
    <rPh sb="4" eb="6">
      <t>ルイセキ</t>
    </rPh>
    <phoneticPr fontId="19"/>
  </si>
  <si>
    <t>移行ポイント 積立金額</t>
    <rPh sb="0" eb="2">
      <t>イコウ</t>
    </rPh>
    <phoneticPr fontId="19"/>
  </si>
  <si>
    <t>ポイント合計 積立金額</t>
    <rPh sb="4" eb="6">
      <t>ゴウケイ</t>
    </rPh>
    <phoneticPr fontId="5"/>
  </si>
  <si>
    <t>調整退職金</t>
    <rPh sb="0" eb="5">
      <t>チョウセイタイショクキン</t>
    </rPh>
    <phoneticPr fontId="5"/>
  </si>
  <si>
    <t>調整加算金</t>
    <rPh sb="0" eb="5">
      <t>チョウセイカサンキン</t>
    </rPh>
    <phoneticPr fontId="5"/>
  </si>
  <si>
    <t>【賃金改定履歴情報】</t>
    <rPh sb="1" eb="3">
      <t>チンギン</t>
    </rPh>
    <rPh sb="3" eb="5">
      <t>カイテイ</t>
    </rPh>
    <rPh sb="5" eb="7">
      <t>リレキ</t>
    </rPh>
    <rPh sb="7" eb="9">
      <t>ジョウホウ</t>
    </rPh>
    <phoneticPr fontId="5"/>
  </si>
  <si>
    <t>給与支給</t>
    <rPh sb="0" eb="4">
      <t>キュウヨシキュウ</t>
    </rPh>
    <phoneticPr fontId="5"/>
  </si>
  <si>
    <t>通勤手当</t>
    <rPh sb="0" eb="4">
      <t>ツウキンテアテ</t>
    </rPh>
    <phoneticPr fontId="5"/>
  </si>
  <si>
    <t>課税通勤手当</t>
    <rPh sb="0" eb="6">
      <t>カゼイツウキンテアテ</t>
    </rPh>
    <phoneticPr fontId="5"/>
  </si>
  <si>
    <t>残業手当</t>
    <rPh sb="0" eb="4">
      <t>ザンギョウテアテ</t>
    </rPh>
    <phoneticPr fontId="5"/>
  </si>
  <si>
    <t>減額金</t>
    <rPh sb="0" eb="3">
      <t>ゲンガクキン</t>
    </rPh>
    <phoneticPr fontId="5"/>
  </si>
  <si>
    <t>給与支給内訳</t>
    <rPh sb="0" eb="4">
      <t>キュウヨシキュウ</t>
    </rPh>
    <rPh sb="4" eb="6">
      <t>ウチワケ</t>
    </rPh>
    <phoneticPr fontId="5"/>
  </si>
  <si>
    <t>給与支内０</t>
    <rPh sb="0" eb="2">
      <t>キュウヨ</t>
    </rPh>
    <rPh sb="2" eb="3">
      <t>シ</t>
    </rPh>
    <rPh sb="3" eb="4">
      <t>ナイ</t>
    </rPh>
    <phoneticPr fontId="5"/>
  </si>
  <si>
    <t>項目の新規追加</t>
    <rPh sb="0" eb="2">
      <t>コウモク</t>
    </rPh>
    <rPh sb="3" eb="7">
      <t>シンキツイカ</t>
    </rPh>
    <phoneticPr fontId="5"/>
  </si>
  <si>
    <t>異動情報データ</t>
    <rPh sb="0" eb="2">
      <t>イドウ</t>
    </rPh>
    <rPh sb="2" eb="4">
      <t>ジョウホウ</t>
    </rPh>
    <phoneticPr fontId="5"/>
  </si>
  <si>
    <t>このデータが利用できる条件を変更</t>
    <rPh sb="6" eb="8">
      <t>リヨウ</t>
    </rPh>
    <rPh sb="11" eb="13">
      <t>ジョウケン</t>
    </rPh>
    <rPh sb="14" eb="16">
      <t>ヘンコウ</t>
    </rPh>
    <phoneticPr fontId="5"/>
  </si>
  <si>
    <t>Ver221215　変更内容</t>
    <phoneticPr fontId="5"/>
  </si>
  <si>
    <t>Ver220929　変更内容</t>
    <phoneticPr fontId="5"/>
  </si>
  <si>
    <t>【基本情報】</t>
    <rPh sb="1" eb="3">
      <t>キホン</t>
    </rPh>
    <phoneticPr fontId="5"/>
  </si>
  <si>
    <t>「年末時点の年齢が20歳未満の場合は、自動的に未成年者区分（[給与]ページで設定）に「1：未成年者」が受け入れられます。」の記載を「20歳未満」から「18歳未満」に変更</t>
    <rPh sb="62" eb="64">
      <t>キサイ</t>
    </rPh>
    <phoneticPr fontId="4"/>
  </si>
  <si>
    <t>配偶者の有無</t>
    <rPh sb="0" eb="3">
      <t>ハイグウシャ</t>
    </rPh>
    <rPh sb="4" eb="6">
      <t>ウム</t>
    </rPh>
    <phoneticPr fontId="5"/>
  </si>
  <si>
    <t>注意の変更　※昨今の共働き夫婦が増加している背景から、配偶者の扶養区分の初期値を「1：源泉控除配偶」から「0：控除対象外」に変更しました。
【注意】
「1：配偶者あり」の場合は、自動的に配偶者の扶養区分および配偶者区分に「1：源泉控除配偶」が受け入れられます。源泉控除対象ではない配偶者の場合は、配偶者の扶養区分および配偶者区分を「0：控除対象外」に変更してください。
　↓
【注意】
「1：配偶者あり」の場合は、自動的に配偶者の扶養区分および配偶者区分に「０：控除対象外」が受け入れられます。源泉控除対象配偶者の場合は、配偶者の扶養区分および配偶者区分を「1：源泉控除配偶」に変更してください。</t>
    <rPh sb="0" eb="2">
      <t>チュウイ</t>
    </rPh>
    <rPh sb="3" eb="5">
      <t>ヘンコウ</t>
    </rPh>
    <rPh sb="72" eb="74">
      <t>チュウイ</t>
    </rPh>
    <rPh sb="190" eb="192">
      <t>チュウイ</t>
    </rPh>
    <rPh sb="232" eb="234">
      <t>コウジョ</t>
    </rPh>
    <rPh sb="234" eb="236">
      <t>タイショウ</t>
    </rPh>
    <rPh sb="236" eb="237">
      <t>ガイ</t>
    </rPh>
    <rPh sb="282" eb="284">
      <t>ゲンセン</t>
    </rPh>
    <rPh sb="284" eb="286">
      <t>コウジョ</t>
    </rPh>
    <rPh sb="286" eb="288">
      <t>ハイグウ</t>
    </rPh>
    <phoneticPr fontId="21"/>
  </si>
  <si>
    <t>居住者区分</t>
    <phoneticPr fontId="5"/>
  </si>
  <si>
    <t>選択肢の変更
（「0：居住者」「1：非居住者」から「0：居住者」「1：非居住者（30歳未満又は70歳以上）」「2：非居住者（30歳以上70歳未満、留学）」「３：非居住者（30歳以上70歳未満、障害者）」「4：非居住者（30歳以上70歳未満、38万円以上の支払）」に変更）</t>
    <rPh sb="0" eb="3">
      <t>センタクシ</t>
    </rPh>
    <rPh sb="4" eb="6">
      <t>ヘンコウ</t>
    </rPh>
    <rPh sb="11" eb="14">
      <t>キョジュウシャ</t>
    </rPh>
    <rPh sb="18" eb="22">
      <t>ヒキョジュウシャ</t>
    </rPh>
    <rPh sb="28" eb="31">
      <t>キョジュウシャ</t>
    </rPh>
    <rPh sb="35" eb="39">
      <t>ヒキョジュウシャ</t>
    </rPh>
    <rPh sb="42" eb="43">
      <t>サイ</t>
    </rPh>
    <rPh sb="43" eb="45">
      <t>ミマン</t>
    </rPh>
    <rPh sb="45" eb="46">
      <t>マタ</t>
    </rPh>
    <rPh sb="49" eb="50">
      <t>サイ</t>
    </rPh>
    <rPh sb="50" eb="52">
      <t>イジョウ</t>
    </rPh>
    <rPh sb="57" eb="61">
      <t>ヒキョジュウシャ</t>
    </rPh>
    <rPh sb="64" eb="65">
      <t>サイ</t>
    </rPh>
    <rPh sb="65" eb="67">
      <t>イジョウ</t>
    </rPh>
    <rPh sb="69" eb="70">
      <t>サイ</t>
    </rPh>
    <rPh sb="70" eb="72">
      <t>ミマン</t>
    </rPh>
    <rPh sb="73" eb="75">
      <t>リュウガク</t>
    </rPh>
    <rPh sb="80" eb="84">
      <t>ヒキョジュウシャ</t>
    </rPh>
    <rPh sb="87" eb="88">
      <t>サイ</t>
    </rPh>
    <rPh sb="88" eb="90">
      <t>イジョウ</t>
    </rPh>
    <rPh sb="92" eb="93">
      <t>サイ</t>
    </rPh>
    <rPh sb="93" eb="95">
      <t>ミマン</t>
    </rPh>
    <rPh sb="96" eb="99">
      <t>ショウガイシャ</t>
    </rPh>
    <rPh sb="104" eb="108">
      <t>ヒキョジュウシャ</t>
    </rPh>
    <phoneticPr fontId="5"/>
  </si>
  <si>
    <t>【労働保険情報】</t>
    <phoneticPr fontId="5"/>
  </si>
  <si>
    <t>雇用保険区分</t>
    <rPh sb="0" eb="6">
      <t>コヨウホケンクブン</t>
    </rPh>
    <phoneticPr fontId="5"/>
  </si>
  <si>
    <t>免除高齢者廃止に伴い「2：免除高齢者」を削除</t>
    <rPh sb="0" eb="5">
      <t>メンジョコウレイシャ</t>
    </rPh>
    <rPh sb="5" eb="7">
      <t>ハイシ</t>
    </rPh>
    <rPh sb="8" eb="9">
      <t>トモナ</t>
    </rPh>
    <rPh sb="20" eb="22">
      <t>サクジョ</t>
    </rPh>
    <phoneticPr fontId="5"/>
  </si>
  <si>
    <t>【本人区分情報】</t>
    <rPh sb="1" eb="3">
      <t>ホンニン</t>
    </rPh>
    <rPh sb="3" eb="5">
      <t>クブン</t>
    </rPh>
    <rPh sb="5" eb="7">
      <t>ジョウホウ</t>
    </rPh>
    <phoneticPr fontId="5"/>
  </si>
  <si>
    <t>未成年者区分</t>
    <rPh sb="0" eb="4">
      <t>ミセイネンシャ</t>
    </rPh>
    <rPh sb="4" eb="6">
      <t>クブン</t>
    </rPh>
    <phoneticPr fontId="5"/>
  </si>
  <si>
    <t>「年末時点の年齢（[基本]ページで設定）が20歳未満の場合は、自動的に「1：未成年者」が受け入れられます。」の記載を「20歳未満」から「18歳未満」に変更</t>
    <rPh sb="55" eb="57">
      <t>キサイ</t>
    </rPh>
    <phoneticPr fontId="4"/>
  </si>
  <si>
    <t>勤怠項目</t>
    <rPh sb="0" eb="2">
      <t>キンタイ</t>
    </rPh>
    <rPh sb="2" eb="4">
      <t>コウモク</t>
    </rPh>
    <phoneticPr fontId="5"/>
  </si>
  <si>
    <t>日数手当５～日数手当94</t>
    <rPh sb="0" eb="2">
      <t>ニッスウ</t>
    </rPh>
    <rPh sb="2" eb="4">
      <t>テアテ</t>
    </rPh>
    <rPh sb="6" eb="8">
      <t>ニッスウ</t>
    </rPh>
    <rPh sb="8" eb="10">
      <t>テアテ</t>
    </rPh>
    <phoneticPr fontId="5"/>
  </si>
  <si>
    <t>時間手当11～時間手当99</t>
    <rPh sb="0" eb="2">
      <t>ジカン</t>
    </rPh>
    <rPh sb="2" eb="4">
      <t>テアテ</t>
    </rPh>
    <rPh sb="7" eb="9">
      <t>ジカン</t>
    </rPh>
    <rPh sb="9" eb="11">
      <t>テアテ</t>
    </rPh>
    <phoneticPr fontId="5"/>
  </si>
  <si>
    <t>給与支給</t>
    <rPh sb="0" eb="2">
      <t>キュウヨ</t>
    </rPh>
    <rPh sb="2" eb="4">
      <t>シキュウ</t>
    </rPh>
    <phoneticPr fontId="5"/>
  </si>
  <si>
    <t>給与支給18～給与支給96</t>
    <rPh sb="0" eb="2">
      <t>キュウヨ</t>
    </rPh>
    <rPh sb="2" eb="4">
      <t>シキュウ</t>
    </rPh>
    <rPh sb="7" eb="9">
      <t>キュウヨ</t>
    </rPh>
    <rPh sb="9" eb="11">
      <t>シキュウ</t>
    </rPh>
    <phoneticPr fontId="5"/>
  </si>
  <si>
    <t>給与支給内訳</t>
    <rPh sb="0" eb="2">
      <t>キュウヨ</t>
    </rPh>
    <rPh sb="2" eb="4">
      <t>シキュウ</t>
    </rPh>
    <rPh sb="4" eb="6">
      <t>ウチワケ</t>
    </rPh>
    <phoneticPr fontId="5"/>
  </si>
  <si>
    <t>給与支内11～給与支内99</t>
    <rPh sb="0" eb="2">
      <t>キュウヨ</t>
    </rPh>
    <rPh sb="2" eb="3">
      <t>シ</t>
    </rPh>
    <rPh sb="3" eb="4">
      <t>ナイ</t>
    </rPh>
    <phoneticPr fontId="5"/>
  </si>
  <si>
    <t>給与控除</t>
    <rPh sb="0" eb="2">
      <t>キュウヨ</t>
    </rPh>
    <rPh sb="2" eb="4">
      <t>コウジョ</t>
    </rPh>
    <phoneticPr fontId="5"/>
  </si>
  <si>
    <t>給与控除21～給与控除99</t>
    <rPh sb="0" eb="2">
      <t>キュウヨ</t>
    </rPh>
    <rPh sb="2" eb="4">
      <t>コウジョ</t>
    </rPh>
    <rPh sb="7" eb="9">
      <t>キュウヨ</t>
    </rPh>
    <rPh sb="9" eb="11">
      <t>コウジョ</t>
    </rPh>
    <phoneticPr fontId="5"/>
  </si>
  <si>
    <t>給与控除内訳</t>
    <rPh sb="0" eb="2">
      <t>キュウヨ</t>
    </rPh>
    <rPh sb="2" eb="4">
      <t>コウジョ</t>
    </rPh>
    <rPh sb="4" eb="6">
      <t>ウチワケ</t>
    </rPh>
    <phoneticPr fontId="5"/>
  </si>
  <si>
    <t>給与控内11～給与控内99</t>
    <rPh sb="0" eb="2">
      <t>キュウヨ</t>
    </rPh>
    <rPh sb="2" eb="3">
      <t>ヒカエ</t>
    </rPh>
    <rPh sb="3" eb="4">
      <t>ナイ</t>
    </rPh>
    <phoneticPr fontId="5"/>
  </si>
  <si>
    <t>賞与支給</t>
    <rPh sb="0" eb="2">
      <t>ショウヨ</t>
    </rPh>
    <rPh sb="2" eb="4">
      <t>シキュウ</t>
    </rPh>
    <phoneticPr fontId="5"/>
  </si>
  <si>
    <t>賞与支給21～賞与支給99</t>
    <rPh sb="0" eb="2">
      <t>ショウヨ</t>
    </rPh>
    <rPh sb="2" eb="4">
      <t>シキュウ</t>
    </rPh>
    <rPh sb="7" eb="9">
      <t>ショウヨ</t>
    </rPh>
    <rPh sb="9" eb="11">
      <t>シキュウ</t>
    </rPh>
    <phoneticPr fontId="5"/>
  </si>
  <si>
    <t>賞与支給内訳</t>
    <rPh sb="0" eb="2">
      <t>ショウヨ</t>
    </rPh>
    <rPh sb="2" eb="4">
      <t>シキュウ</t>
    </rPh>
    <rPh sb="4" eb="6">
      <t>ウチワケ</t>
    </rPh>
    <phoneticPr fontId="5"/>
  </si>
  <si>
    <t>賞与支内11～賞与支内99</t>
    <rPh sb="2" eb="3">
      <t>シ</t>
    </rPh>
    <rPh sb="3" eb="4">
      <t>ナイ</t>
    </rPh>
    <phoneticPr fontId="5"/>
  </si>
  <si>
    <t>賞与控除</t>
    <rPh sb="0" eb="2">
      <t>ショウヨ</t>
    </rPh>
    <rPh sb="2" eb="4">
      <t>コウジョ</t>
    </rPh>
    <phoneticPr fontId="5"/>
  </si>
  <si>
    <t>賞与控除21～賞与控除99</t>
    <rPh sb="0" eb="2">
      <t>ショウヨ</t>
    </rPh>
    <rPh sb="2" eb="4">
      <t>コウジョ</t>
    </rPh>
    <rPh sb="7" eb="9">
      <t>ショウヨ</t>
    </rPh>
    <rPh sb="9" eb="11">
      <t>コウジョ</t>
    </rPh>
    <phoneticPr fontId="5"/>
  </si>
  <si>
    <t>賞与控除内訳</t>
    <rPh sb="0" eb="2">
      <t>ショウヨ</t>
    </rPh>
    <rPh sb="2" eb="4">
      <t>コウジョ</t>
    </rPh>
    <rPh sb="4" eb="6">
      <t>ウチワケ</t>
    </rPh>
    <phoneticPr fontId="5"/>
  </si>
  <si>
    <t>賞与控内11～賞与控内99</t>
    <rPh sb="0" eb="2">
      <t>ショウヨ</t>
    </rPh>
    <rPh sb="2" eb="3">
      <t>ヒカエ</t>
    </rPh>
    <rPh sb="3" eb="4">
      <t>ナイ</t>
    </rPh>
    <phoneticPr fontId="5"/>
  </si>
  <si>
    <t>【明細書情報】</t>
    <phoneticPr fontId="5"/>
  </si>
  <si>
    <t>給与明細書 - 専用用紙印刷</t>
    <rPh sb="0" eb="2">
      <t>キュウヨ</t>
    </rPh>
    <rPh sb="2" eb="5">
      <t>メイサイショ</t>
    </rPh>
    <rPh sb="8" eb="10">
      <t>センヨウ</t>
    </rPh>
    <rPh sb="10" eb="12">
      <t>ヨウシ</t>
    </rPh>
    <rPh sb="12" eb="14">
      <t>インサツ</t>
    </rPh>
    <phoneticPr fontId="4"/>
  </si>
  <si>
    <t>「項目数（『給与奉行クラウド』の[給与基本設定]メニューの[明細書]ページで設定）を拡張している場合は、受け入れできません。」の記載を備考に追加</t>
    <rPh sb="6" eb="10">
      <t>キュウヨブギョウ</t>
    </rPh>
    <rPh sb="64" eb="66">
      <t>キサイ</t>
    </rPh>
    <rPh sb="67" eb="69">
      <t>ビコウ</t>
    </rPh>
    <rPh sb="70" eb="72">
      <t>ツイカ</t>
    </rPh>
    <phoneticPr fontId="5"/>
  </si>
  <si>
    <t>賞与明細書 - 専用用紙印刷</t>
    <rPh sb="0" eb="2">
      <t>ショウヨ</t>
    </rPh>
    <rPh sb="2" eb="5">
      <t>メイサイショ</t>
    </rPh>
    <rPh sb="8" eb="10">
      <t>センヨウ</t>
    </rPh>
    <rPh sb="10" eb="12">
      <t>ヨウシ</t>
    </rPh>
    <rPh sb="12" eb="14">
      <t>インサツ</t>
    </rPh>
    <phoneticPr fontId="4"/>
  </si>
  <si>
    <t>【学歴情報】</t>
    <rPh sb="1" eb="3">
      <t>ガクレキ</t>
    </rPh>
    <rPh sb="3" eb="5">
      <t>ジョウホウ</t>
    </rPh>
    <phoneticPr fontId="5"/>
  </si>
  <si>
    <t>入卒年月</t>
    <rPh sb="0" eb="1">
      <t>ニュウ</t>
    </rPh>
    <rPh sb="1" eb="2">
      <t>ソツ</t>
    </rPh>
    <rPh sb="2" eb="4">
      <t>ネンゲツ</t>
    </rPh>
    <phoneticPr fontId="5"/>
  </si>
  <si>
    <t>誤植の修正
（受入種別を「数字」から「文字」に修正）</t>
    <rPh sb="0" eb="2">
      <t>ゴショク</t>
    </rPh>
    <rPh sb="3" eb="5">
      <t>シュウセイ</t>
    </rPh>
    <phoneticPr fontId="4"/>
  </si>
  <si>
    <t>入社予定者データ</t>
    <phoneticPr fontId="5"/>
  </si>
  <si>
    <t>【本人区分情報】</t>
    <rPh sb="1" eb="3">
      <t>ホンニン</t>
    </rPh>
    <rPh sb="3" eb="5">
      <t>クブン</t>
    </rPh>
    <phoneticPr fontId="5"/>
  </si>
  <si>
    <t>未成年者区分</t>
    <rPh sb="0" eb="4">
      <t>ミセイネンシャ</t>
    </rPh>
    <rPh sb="4" eb="6">
      <t>クブン</t>
    </rPh>
    <phoneticPr fontId="4"/>
  </si>
  <si>
    <t>「年末時点の年齢（[基本]ページで設定）が20歳未満の場合は、自動的に「1：未成年者」が受け入れられます。」の記載を「20歳未満」から「18歳未満」に変更</t>
    <rPh sb="55" eb="57">
      <t>キサイ</t>
    </rPh>
    <rPh sb="61" eb="62">
      <t>サイ</t>
    </rPh>
    <rPh sb="62" eb="64">
      <t>ミマン</t>
    </rPh>
    <rPh sb="70" eb="73">
      <t>サイミマン</t>
    </rPh>
    <rPh sb="75" eb="77">
      <t>ヘンコウ</t>
    </rPh>
    <phoneticPr fontId="4"/>
  </si>
  <si>
    <t>Ver220330　変更内容</t>
    <phoneticPr fontId="5"/>
  </si>
  <si>
    <t>年次有給休暇付与通知書 - メール配信</t>
    <phoneticPr fontId="5"/>
  </si>
  <si>
    <t>年次有給休暇付与通知書 - Web照会</t>
    <rPh sb="0" eb="2">
      <t>ネンジ</t>
    </rPh>
    <rPh sb="2" eb="4">
      <t>ユウキュウ</t>
    </rPh>
    <rPh sb="4" eb="6">
      <t>キュウカ</t>
    </rPh>
    <rPh sb="6" eb="8">
      <t>フヨ</t>
    </rPh>
    <rPh sb="8" eb="11">
      <t>ツウチショ</t>
    </rPh>
    <rPh sb="17" eb="19">
      <t>ショウカイ</t>
    </rPh>
    <phoneticPr fontId="5"/>
  </si>
  <si>
    <t>年次有給休暇付与通知書 - 専用用紙印刷</t>
    <rPh sb="0" eb="2">
      <t>ネンジ</t>
    </rPh>
    <rPh sb="2" eb="4">
      <t>ユウキュウ</t>
    </rPh>
    <rPh sb="4" eb="6">
      <t>キュウカ</t>
    </rPh>
    <rPh sb="6" eb="8">
      <t>フヨ</t>
    </rPh>
    <rPh sb="8" eb="11">
      <t>ツウチショ</t>
    </rPh>
    <rPh sb="14" eb="16">
      <t>センヨウ</t>
    </rPh>
    <rPh sb="16" eb="18">
      <t>ヨウシ</t>
    </rPh>
    <rPh sb="18" eb="20">
      <t>インサツ</t>
    </rPh>
    <phoneticPr fontId="5"/>
  </si>
  <si>
    <t>Ver211223　変更内容</t>
    <phoneticPr fontId="5"/>
  </si>
  <si>
    <t>電子交付同意</t>
    <rPh sb="0" eb="2">
      <t>デンシ</t>
    </rPh>
    <rPh sb="2" eb="4">
      <t>コウフ</t>
    </rPh>
    <rPh sb="4" eb="6">
      <t>ドウイ</t>
    </rPh>
    <phoneticPr fontId="5"/>
  </si>
  <si>
    <t>Ver210929　変更内容</t>
    <phoneticPr fontId="5"/>
  </si>
  <si>
    <t>・情報名を「単価履歴情報」から「賃金改定履歴情報」に変更
・「『給与奉行クラウド』をご利用の場合に、受け入れられます。」の記載を削除
（『給与奉行クラウド』をご利用でない場合も、賃金改定履歴情報の各項目を利用できるようになりました。）</t>
    <rPh sb="1" eb="3">
      <t>ジョウホウ</t>
    </rPh>
    <rPh sb="6" eb="8">
      <t>タンカ</t>
    </rPh>
    <rPh sb="8" eb="10">
      <t>リレキ</t>
    </rPh>
    <rPh sb="10" eb="12">
      <t>ジョウホウ</t>
    </rPh>
    <rPh sb="16" eb="18">
      <t>チンギン</t>
    </rPh>
    <rPh sb="18" eb="20">
      <t>カイテイ</t>
    </rPh>
    <rPh sb="20" eb="22">
      <t>リレキ</t>
    </rPh>
    <rPh sb="22" eb="24">
      <t>ジョウホウ</t>
    </rPh>
    <rPh sb="26" eb="28">
      <t>ヘンコウ</t>
    </rPh>
    <rPh sb="98" eb="99">
      <t>カク</t>
    </rPh>
    <rPh sb="99" eb="101">
      <t>コウモク</t>
    </rPh>
    <rPh sb="102" eb="104">
      <t>リヨウ</t>
    </rPh>
    <phoneticPr fontId="5"/>
  </si>
  <si>
    <t>年末調整通知書 - 専用用紙印刷</t>
    <rPh sb="0" eb="2">
      <t>ネンマツ</t>
    </rPh>
    <rPh sb="2" eb="4">
      <t>チョウセイ</t>
    </rPh>
    <rPh sb="4" eb="7">
      <t>ツウチショ</t>
    </rPh>
    <rPh sb="10" eb="12">
      <t>センヨウ</t>
    </rPh>
    <rPh sb="12" eb="14">
      <t>ヨウシ</t>
    </rPh>
    <rPh sb="14" eb="16">
      <t>インサツ</t>
    </rPh>
    <phoneticPr fontId="1"/>
  </si>
  <si>
    <t>年末調整通知書 - Web照会</t>
    <rPh sb="0" eb="2">
      <t>ネンマツ</t>
    </rPh>
    <rPh sb="2" eb="4">
      <t>チョウセイ</t>
    </rPh>
    <rPh sb="4" eb="7">
      <t>ツウチショ</t>
    </rPh>
    <rPh sb="13" eb="15">
      <t>ショウカイ</t>
    </rPh>
    <phoneticPr fontId="1"/>
  </si>
  <si>
    <t>年末調整通知書 - メール配信</t>
    <rPh sb="0" eb="2">
      <t>ネンマツ</t>
    </rPh>
    <rPh sb="2" eb="4">
      <t>チョウセイ</t>
    </rPh>
    <rPh sb="4" eb="7">
      <t>ツウチショ</t>
    </rPh>
    <rPh sb="13" eb="15">
      <t>ハイシン</t>
    </rPh>
    <phoneticPr fontId="1"/>
  </si>
  <si>
    <t>Ver210705　変更内容</t>
    <phoneticPr fontId="5"/>
  </si>
  <si>
    <t>標準報酬・保険料通知書－専用用紙印刷</t>
    <rPh sb="5" eb="8">
      <t>ホケンリョウ</t>
    </rPh>
    <phoneticPr fontId="5"/>
  </si>
  <si>
    <t>項目名の変更（「標準報酬改定通知書」から「標準報酬・保険料通知書」に変更）</t>
    <rPh sb="0" eb="2">
      <t>コウモク</t>
    </rPh>
    <rPh sb="2" eb="3">
      <t>メイ</t>
    </rPh>
    <rPh sb="4" eb="6">
      <t>ヘンコウ</t>
    </rPh>
    <rPh sb="8" eb="10">
      <t>ヒョウジュン</t>
    </rPh>
    <rPh sb="10" eb="12">
      <t>ホウシュウ</t>
    </rPh>
    <rPh sb="12" eb="14">
      <t>カイテイ</t>
    </rPh>
    <rPh sb="14" eb="17">
      <t>ツウチショ</t>
    </rPh>
    <rPh sb="21" eb="23">
      <t>ヒョウジュン</t>
    </rPh>
    <rPh sb="23" eb="25">
      <t>ホウシュウ</t>
    </rPh>
    <rPh sb="26" eb="29">
      <t>ホケンリョウ</t>
    </rPh>
    <rPh sb="29" eb="32">
      <t>ツウチショ</t>
    </rPh>
    <rPh sb="34" eb="36">
      <t>ヘンコウ</t>
    </rPh>
    <phoneticPr fontId="5"/>
  </si>
  <si>
    <t>標準報酬・保険料通知書－Web照会</t>
    <rPh sb="15" eb="17">
      <t>ショウカイ</t>
    </rPh>
    <phoneticPr fontId="5"/>
  </si>
  <si>
    <t>標準報酬・保険料通知書－メール配信</t>
    <rPh sb="15" eb="17">
      <t>ハイシン</t>
    </rPh>
    <phoneticPr fontId="5"/>
  </si>
  <si>
    <t>プロジェクトデータ</t>
    <phoneticPr fontId="5"/>
  </si>
  <si>
    <t>Ver210224　変更内容</t>
    <phoneticPr fontId="5"/>
  </si>
  <si>
    <t>資格喪失原因</t>
    <phoneticPr fontId="5"/>
  </si>
  <si>
    <t>選択肢の追加と桁数の変更（「11：社会保障協定」が追加され、桁数が「1」から「2」に変更）</t>
    <rPh sb="0" eb="3">
      <t>センタクシ</t>
    </rPh>
    <rPh sb="4" eb="6">
      <t>ツイカ</t>
    </rPh>
    <rPh sb="7" eb="9">
      <t>ケタスウ</t>
    </rPh>
    <rPh sb="10" eb="12">
      <t>ヘンコウ</t>
    </rPh>
    <rPh sb="17" eb="19">
      <t>シャカイ</t>
    </rPh>
    <rPh sb="19" eb="21">
      <t>ホショウ</t>
    </rPh>
    <rPh sb="21" eb="23">
      <t>キョウテイ</t>
    </rPh>
    <rPh sb="25" eb="27">
      <t>ツイカ</t>
    </rPh>
    <rPh sb="30" eb="32">
      <t>ケタスウ</t>
    </rPh>
    <rPh sb="42" eb="44">
      <t>ヘンコウ</t>
    </rPh>
    <phoneticPr fontId="5"/>
  </si>
  <si>
    <t>資格喪失原因</t>
    <rPh sb="0" eb="2">
      <t>シカク</t>
    </rPh>
    <rPh sb="2" eb="4">
      <t>ソウシツ</t>
    </rPh>
    <rPh sb="4" eb="6">
      <t>ゲンイン</t>
    </rPh>
    <phoneticPr fontId="5"/>
  </si>
  <si>
    <t>厚生年金基金</t>
    <rPh sb="0" eb="2">
      <t>コウセイ</t>
    </rPh>
    <rPh sb="2" eb="4">
      <t>ネンキン</t>
    </rPh>
    <rPh sb="4" eb="6">
      <t>キキン</t>
    </rPh>
    <phoneticPr fontId="5"/>
  </si>
  <si>
    <t>【勤怠管理情報】</t>
    <rPh sb="1" eb="3">
      <t>キンタイ</t>
    </rPh>
    <rPh sb="3" eb="5">
      <t>カンリ</t>
    </rPh>
    <rPh sb="5" eb="7">
      <t>ジョウホウ</t>
    </rPh>
    <phoneticPr fontId="5"/>
  </si>
  <si>
    <t>勤怠管理区分</t>
    <rPh sb="0" eb="2">
      <t>キンタイ</t>
    </rPh>
    <rPh sb="2" eb="4">
      <t>カンリ</t>
    </rPh>
    <rPh sb="4" eb="6">
      <t>クブン</t>
    </rPh>
    <phoneticPr fontId="5"/>
  </si>
  <si>
    <t>変形労働中途適用区分</t>
    <rPh sb="0" eb="2">
      <t>ヘンケイ</t>
    </rPh>
    <rPh sb="2" eb="4">
      <t>ロウドウ</t>
    </rPh>
    <rPh sb="4" eb="6">
      <t>チュウト</t>
    </rPh>
    <rPh sb="6" eb="8">
      <t>テキヨウ</t>
    </rPh>
    <rPh sb="8" eb="10">
      <t>クブン</t>
    </rPh>
    <phoneticPr fontId="5"/>
  </si>
  <si>
    <t>変形労働中途清算区分</t>
    <rPh sb="0" eb="2">
      <t>ヘンケイ</t>
    </rPh>
    <rPh sb="2" eb="4">
      <t>ロウドウ</t>
    </rPh>
    <rPh sb="4" eb="6">
      <t>チュウト</t>
    </rPh>
    <rPh sb="6" eb="8">
      <t>セイサン</t>
    </rPh>
    <rPh sb="8" eb="10">
      <t>クブン</t>
    </rPh>
    <phoneticPr fontId="5"/>
  </si>
  <si>
    <t>変形労働継続適用区分</t>
    <rPh sb="0" eb="2">
      <t>ヘンケイ</t>
    </rPh>
    <rPh sb="2" eb="4">
      <t>ロウドウ</t>
    </rPh>
    <rPh sb="4" eb="6">
      <t>ケイゾク</t>
    </rPh>
    <rPh sb="6" eb="8">
      <t>テキヨウ</t>
    </rPh>
    <rPh sb="8" eb="10">
      <t>クブン</t>
    </rPh>
    <phoneticPr fontId="5"/>
  </si>
  <si>
    <t>【休日・休暇情報】</t>
    <rPh sb="1" eb="3">
      <t>キュウジツ</t>
    </rPh>
    <rPh sb="4" eb="6">
      <t>キュウカ</t>
    </rPh>
    <rPh sb="6" eb="8">
      <t>ジョウホウ</t>
    </rPh>
    <phoneticPr fontId="5"/>
  </si>
  <si>
    <t>公休日数表</t>
    <rPh sb="0" eb="2">
      <t>コウキュウ</t>
    </rPh>
    <rPh sb="2" eb="4">
      <t>ニッスウ</t>
    </rPh>
    <rPh sb="4" eb="5">
      <t>ヒョウ</t>
    </rPh>
    <phoneticPr fontId="5"/>
  </si>
  <si>
    <t>翌月繰越公休日数</t>
    <rPh sb="0" eb="2">
      <t>ヨクゲツ</t>
    </rPh>
    <rPh sb="2" eb="4">
      <t>クリコシ</t>
    </rPh>
    <rPh sb="4" eb="6">
      <t>コウキュウ</t>
    </rPh>
    <rPh sb="6" eb="8">
      <t>ニッスウ</t>
    </rPh>
    <phoneticPr fontId="5"/>
  </si>
  <si>
    <t>前回付与日</t>
    <rPh sb="0" eb="2">
      <t>ゼンカイ</t>
    </rPh>
    <rPh sb="2" eb="4">
      <t>フヨ</t>
    </rPh>
    <rPh sb="4" eb="5">
      <t>ヒ</t>
    </rPh>
    <phoneticPr fontId="5"/>
  </si>
  <si>
    <t>前々回付与日</t>
    <rPh sb="0" eb="3">
      <t>ゼンゼンカイ</t>
    </rPh>
    <rPh sb="3" eb="5">
      <t>フヨ</t>
    </rPh>
    <rPh sb="5" eb="6">
      <t>ヒ</t>
    </rPh>
    <phoneticPr fontId="5"/>
  </si>
  <si>
    <t>３回前付与日</t>
    <rPh sb="1" eb="2">
      <t>カイ</t>
    </rPh>
    <rPh sb="2" eb="3">
      <t>マエ</t>
    </rPh>
    <rPh sb="3" eb="5">
      <t>フヨ</t>
    </rPh>
    <rPh sb="5" eb="6">
      <t>ヒ</t>
    </rPh>
    <phoneticPr fontId="5"/>
  </si>
  <si>
    <t>４回前付与日</t>
  </si>
  <si>
    <t>積休残日数</t>
    <rPh sb="0" eb="1">
      <t>ツ</t>
    </rPh>
    <rPh sb="1" eb="2">
      <t>ヤス</t>
    </rPh>
    <rPh sb="2" eb="3">
      <t>ザン</t>
    </rPh>
    <rPh sb="3" eb="5">
      <t>ニッスウ</t>
    </rPh>
    <phoneticPr fontId="5"/>
  </si>
  <si>
    <t>その他休１残日数</t>
  </si>
  <si>
    <t>その他休２残日数</t>
  </si>
  <si>
    <t>その他休３残日数</t>
  </si>
  <si>
    <t>その他休４残日数</t>
  </si>
  <si>
    <t>その他休５残日数</t>
  </si>
  <si>
    <t>その他休１残時間</t>
    <rPh sb="6" eb="8">
      <t>ジカン</t>
    </rPh>
    <phoneticPr fontId="5"/>
  </si>
  <si>
    <t>その他休２残時間</t>
  </si>
  <si>
    <t>その他休３残時間</t>
  </si>
  <si>
    <t>その他休４残時間</t>
  </si>
  <si>
    <t>その他休５残時間</t>
  </si>
  <si>
    <t>【パスポート等情報】</t>
    <rPh sb="6" eb="7">
      <t>ナド</t>
    </rPh>
    <rPh sb="7" eb="9">
      <t>ジョウホウ</t>
    </rPh>
    <phoneticPr fontId="5"/>
  </si>
  <si>
    <t>在留カード番号</t>
    <rPh sb="0" eb="2">
      <t>ザイリュウ</t>
    </rPh>
    <rPh sb="5" eb="7">
      <t>バンゴウ</t>
    </rPh>
    <phoneticPr fontId="5"/>
  </si>
  <si>
    <t>入社予定者データ</t>
    <rPh sb="0" eb="2">
      <t>ニュウシャ</t>
    </rPh>
    <rPh sb="2" eb="4">
      <t>ヨテイ</t>
    </rPh>
    <rPh sb="4" eb="5">
      <t>シャ</t>
    </rPh>
    <phoneticPr fontId="5"/>
  </si>
  <si>
    <t>Ver201117　変更内容</t>
    <phoneticPr fontId="5"/>
  </si>
  <si>
    <t>データの新規追加</t>
    <phoneticPr fontId="5"/>
  </si>
  <si>
    <t>Ver200930　変更内容</t>
    <phoneticPr fontId="5"/>
  </si>
  <si>
    <t>評価シートデータ</t>
    <rPh sb="0" eb="2">
      <t>ヒョウカ</t>
    </rPh>
    <phoneticPr fontId="5"/>
  </si>
  <si>
    <t>タイムカードＩＤ番号１</t>
    <rPh sb="8" eb="10">
      <t>バンゴウ</t>
    </rPh>
    <phoneticPr fontId="5"/>
  </si>
  <si>
    <t>タイムカードＩＤ番号２</t>
    <rPh sb="8" eb="10">
      <t>バンゴウ</t>
    </rPh>
    <phoneticPr fontId="5"/>
  </si>
  <si>
    <t>タイムカードＩＤ番号３</t>
    <rPh sb="8" eb="10">
      <t>バンゴウ</t>
    </rPh>
    <phoneticPr fontId="5"/>
  </si>
  <si>
    <t>勤怠締日区分</t>
    <rPh sb="0" eb="2">
      <t>キンタイ</t>
    </rPh>
    <rPh sb="2" eb="3">
      <t>シメ</t>
    </rPh>
    <rPh sb="3" eb="4">
      <t>ヒ</t>
    </rPh>
    <rPh sb="4" eb="6">
      <t>クブン</t>
    </rPh>
    <phoneticPr fontId="5"/>
  </si>
  <si>
    <t>時間外労働清算規則</t>
    <rPh sb="0" eb="2">
      <t>ジカン</t>
    </rPh>
    <rPh sb="2" eb="3">
      <t>ガイ</t>
    </rPh>
    <rPh sb="3" eb="5">
      <t>ロウドウ</t>
    </rPh>
    <rPh sb="5" eb="7">
      <t>セイサン</t>
    </rPh>
    <rPh sb="7" eb="9">
      <t>キソク</t>
    </rPh>
    <phoneticPr fontId="5"/>
  </si>
  <si>
    <t>変形労働中途適用区分</t>
  </si>
  <si>
    <t>変形労働中途適用日</t>
  </si>
  <si>
    <t>変形労働中途清算区分</t>
  </si>
  <si>
    <t>変形労働中途清算日</t>
    <rPh sb="6" eb="8">
      <t>セイサン</t>
    </rPh>
    <phoneticPr fontId="5"/>
  </si>
  <si>
    <t>変形労働継続適用区分</t>
    <rPh sb="4" eb="6">
      <t>ケイゾク</t>
    </rPh>
    <phoneticPr fontId="5"/>
  </si>
  <si>
    <t>３回前付与月</t>
    <rPh sb="1" eb="2">
      <t>カイ</t>
    </rPh>
    <rPh sb="2" eb="3">
      <t>マエ</t>
    </rPh>
    <rPh sb="3" eb="5">
      <t>フヨ</t>
    </rPh>
    <rPh sb="5" eb="6">
      <t>ヅキ</t>
    </rPh>
    <phoneticPr fontId="5"/>
  </si>
  <si>
    <t>３回前付与日数</t>
    <rPh sb="1" eb="2">
      <t>カイ</t>
    </rPh>
    <rPh sb="2" eb="3">
      <t>マエ</t>
    </rPh>
    <rPh sb="3" eb="5">
      <t>フヨ</t>
    </rPh>
    <rPh sb="5" eb="7">
      <t>ニッスウ</t>
    </rPh>
    <phoneticPr fontId="5"/>
  </si>
  <si>
    <t>３回前繰越日数</t>
  </si>
  <si>
    <t>３回前繰越時間</t>
  </si>
  <si>
    <t>４回前付与月</t>
  </si>
  <si>
    <t>４回前付与日数</t>
  </si>
  <si>
    <t>４回前繰越日数</t>
  </si>
  <si>
    <t>４回前繰越時間</t>
  </si>
  <si>
    <t>寡婦／ひとり親区分</t>
    <rPh sb="0" eb="2">
      <t>カフ</t>
    </rPh>
    <rPh sb="6" eb="7">
      <t>オヤ</t>
    </rPh>
    <rPh sb="7" eb="9">
      <t>クブン</t>
    </rPh>
    <phoneticPr fontId="5"/>
  </si>
  <si>
    <t>項目名と選択肢の変更
（項目名を「寡婦(夫)区分」から「寡婦／ひとり親区分」に、選択肢を「1：寡婦(夫)」「2：特別寡婦」から「1：寡婦」「2：ひとり親」「3：寡婦(夫)」「4：特別寡婦」に変更）</t>
    <phoneticPr fontId="5"/>
  </si>
  <si>
    <t>Ver200630　変更内容</t>
    <phoneticPr fontId="5"/>
  </si>
  <si>
    <t>【評価種別】</t>
    <phoneticPr fontId="5"/>
  </si>
  <si>
    <t>評価種別コード</t>
    <rPh sb="0" eb="2">
      <t>ヒョウカ</t>
    </rPh>
    <rPh sb="2" eb="4">
      <t>シュベツ</t>
    </rPh>
    <phoneticPr fontId="5"/>
  </si>
  <si>
    <t>評価種別名</t>
    <rPh sb="0" eb="2">
      <t>ヒョウカ</t>
    </rPh>
    <rPh sb="2" eb="4">
      <t>シュベツ</t>
    </rPh>
    <rPh sb="4" eb="5">
      <t>メイ</t>
    </rPh>
    <phoneticPr fontId="5"/>
  </si>
  <si>
    <t>【評価履歴情報】</t>
    <rPh sb="1" eb="3">
      <t>ヒョウカ</t>
    </rPh>
    <rPh sb="3" eb="5">
      <t>リレキ</t>
    </rPh>
    <rPh sb="5" eb="7">
      <t>ジョウホウ</t>
    </rPh>
    <phoneticPr fontId="5"/>
  </si>
  <si>
    <t>評価期間－開始年月日</t>
    <rPh sb="0" eb="2">
      <t>ヒョウカ</t>
    </rPh>
    <rPh sb="2" eb="4">
      <t>キカン</t>
    </rPh>
    <rPh sb="5" eb="7">
      <t>カイシ</t>
    </rPh>
    <rPh sb="7" eb="10">
      <t>ネンガッピ</t>
    </rPh>
    <phoneticPr fontId="5"/>
  </si>
  <si>
    <t>評価期間－終了年月日</t>
    <rPh sb="0" eb="2">
      <t>ヒョウカ</t>
    </rPh>
    <rPh sb="2" eb="4">
      <t>キカン</t>
    </rPh>
    <rPh sb="5" eb="7">
      <t>シュウリョウ</t>
    </rPh>
    <rPh sb="7" eb="10">
      <t>ネンガッピ</t>
    </rPh>
    <phoneticPr fontId="5"/>
  </si>
  <si>
    <t>評価項目１－点数</t>
    <rPh sb="0" eb="2">
      <t>ヒョウカ</t>
    </rPh>
    <rPh sb="2" eb="4">
      <t>コウモク</t>
    </rPh>
    <rPh sb="6" eb="8">
      <t>テンスウ</t>
    </rPh>
    <phoneticPr fontId="5"/>
  </si>
  <si>
    <t>評価項目１－評価ランク</t>
    <rPh sb="0" eb="2">
      <t>ヒョウカ</t>
    </rPh>
    <rPh sb="2" eb="4">
      <t>コウモク</t>
    </rPh>
    <rPh sb="6" eb="8">
      <t>ヒョウカ</t>
    </rPh>
    <phoneticPr fontId="5"/>
  </si>
  <si>
    <t>評価項目99－点数</t>
    <rPh sb="0" eb="2">
      <t>ヒョウカ</t>
    </rPh>
    <rPh sb="2" eb="4">
      <t>コウモク</t>
    </rPh>
    <phoneticPr fontId="5"/>
  </si>
  <si>
    <t>評価項目99－評価ランク</t>
    <rPh sb="0" eb="2">
      <t>ヒョウカ</t>
    </rPh>
    <rPh sb="2" eb="4">
      <t>コウモク</t>
    </rPh>
    <phoneticPr fontId="5"/>
  </si>
  <si>
    <t>Ver200331　変更内容</t>
    <phoneticPr fontId="5"/>
  </si>
  <si>
    <t>標準報酬改定通知書 - 専用用紙印刷</t>
    <rPh sb="0" eb="9">
      <t>ヒョウジュンホウシュウカイテイツウチショ</t>
    </rPh>
    <rPh sb="12" eb="14">
      <t>センヨウ</t>
    </rPh>
    <rPh sb="14" eb="16">
      <t>ヨウシ</t>
    </rPh>
    <rPh sb="16" eb="18">
      <t>インサツ</t>
    </rPh>
    <phoneticPr fontId="5"/>
  </si>
  <si>
    <t>標準報酬改定通知書 - Web照会</t>
    <rPh sb="0" eb="9">
      <t>ヒョウジュンホウシュウカイテイツウチショ</t>
    </rPh>
    <rPh sb="15" eb="17">
      <t>ショウカイ</t>
    </rPh>
    <phoneticPr fontId="5"/>
  </si>
  <si>
    <t>標準報酬改定通知書 - メール配信</t>
    <rPh sb="0" eb="9">
      <t>ヒョウジュンホウシュウカイテイツウチショ</t>
    </rPh>
    <rPh sb="15" eb="17">
      <t>ハイシン</t>
    </rPh>
    <phoneticPr fontId="5"/>
  </si>
  <si>
    <t>Ver.191226　変更内容</t>
    <phoneticPr fontId="5"/>
  </si>
  <si>
    <t>受入記号</t>
    <rPh sb="0" eb="2">
      <t>ウケイレ</t>
    </rPh>
    <rPh sb="2" eb="4">
      <t>キゴウ</t>
    </rPh>
    <phoneticPr fontId="5"/>
  </si>
  <si>
    <t>桁数</t>
    <rPh sb="0" eb="2">
      <t>ケタスウ</t>
    </rPh>
    <phoneticPr fontId="5"/>
  </si>
  <si>
    <t>必須</t>
    <rPh sb="0" eb="2">
      <t>ヒッス</t>
    </rPh>
    <phoneticPr fontId="25"/>
  </si>
  <si>
    <t>評価シートデータ</t>
    <phoneticPr fontId="5"/>
  </si>
  <si>
    <t>評価シートコード</t>
    <rPh sb="0" eb="2">
      <t>ヒョウカ</t>
    </rPh>
    <phoneticPr fontId="5"/>
  </si>
  <si>
    <t>HM1410001</t>
    <phoneticPr fontId="21"/>
  </si>
  <si>
    <t>英数カナ</t>
    <rPh sb="0" eb="2">
      <t>エイスウ</t>
    </rPh>
    <phoneticPr fontId="5"/>
  </si>
  <si>
    <t>必須</t>
    <rPh sb="0" eb="2">
      <t>ヒッス</t>
    </rPh>
    <phoneticPr fontId="21"/>
  </si>
  <si>
    <t>-</t>
    <phoneticPr fontId="21"/>
  </si>
  <si>
    <t>-</t>
    <phoneticPr fontId="5"/>
  </si>
  <si>
    <t>評価シート名</t>
    <rPh sb="0" eb="2">
      <t>ヒョウカ</t>
    </rPh>
    <rPh sb="5" eb="6">
      <t>メイ</t>
    </rPh>
    <phoneticPr fontId="5"/>
  </si>
  <si>
    <t>HM1410002</t>
    <phoneticPr fontId="5"/>
  </si>
  <si>
    <t>文字</t>
    <rPh sb="0" eb="2">
      <t>モジ</t>
    </rPh>
    <phoneticPr fontId="5"/>
  </si>
  <si>
    <t>評価項目１－項目名</t>
    <rPh sb="0" eb="2">
      <t>ヒョウカ</t>
    </rPh>
    <rPh sb="2" eb="4">
      <t>コウモク</t>
    </rPh>
    <rPh sb="6" eb="8">
      <t>コウモク</t>
    </rPh>
    <rPh sb="8" eb="9">
      <t>メイ</t>
    </rPh>
    <phoneticPr fontId="5"/>
  </si>
  <si>
    <t>HM1410003</t>
    <phoneticPr fontId="5"/>
  </si>
  <si>
    <t>評価項目１－データ種類</t>
    <rPh sb="0" eb="2">
      <t>ヒョウカ</t>
    </rPh>
    <rPh sb="2" eb="4">
      <t>コウモク</t>
    </rPh>
    <rPh sb="9" eb="11">
      <t>シュルイ</t>
    </rPh>
    <phoneticPr fontId="5"/>
  </si>
  <si>
    <t>HM1410004</t>
  </si>
  <si>
    <t>数字</t>
    <phoneticPr fontId="5"/>
  </si>
  <si>
    <t>0：点数　1：評価ランク</t>
    <rPh sb="2" eb="4">
      <t>テンスウ</t>
    </rPh>
    <rPh sb="7" eb="9">
      <t>ヒョウカ</t>
    </rPh>
    <phoneticPr fontId="4"/>
  </si>
  <si>
    <t>評価項目２－項目名</t>
    <rPh sb="0" eb="2">
      <t>ヒョウカ</t>
    </rPh>
    <rPh sb="2" eb="4">
      <t>コウモク</t>
    </rPh>
    <rPh sb="6" eb="8">
      <t>コウモク</t>
    </rPh>
    <rPh sb="8" eb="9">
      <t>メイ</t>
    </rPh>
    <phoneticPr fontId="5"/>
  </si>
  <si>
    <t>HM1410005</t>
  </si>
  <si>
    <t>評価項目２－データ種類</t>
    <rPh sb="0" eb="2">
      <t>ヒョウカ</t>
    </rPh>
    <rPh sb="2" eb="4">
      <t>コウモク</t>
    </rPh>
    <rPh sb="9" eb="11">
      <t>シュルイ</t>
    </rPh>
    <phoneticPr fontId="5"/>
  </si>
  <si>
    <t>HM1410006</t>
  </si>
  <si>
    <t>評価項目３－項目名</t>
    <rPh sb="0" eb="2">
      <t>ヒョウカ</t>
    </rPh>
    <rPh sb="2" eb="4">
      <t>コウモク</t>
    </rPh>
    <rPh sb="6" eb="8">
      <t>コウモク</t>
    </rPh>
    <rPh sb="8" eb="9">
      <t>メイ</t>
    </rPh>
    <phoneticPr fontId="5"/>
  </si>
  <si>
    <t>HM1410007</t>
  </si>
  <si>
    <t>評価項目３－データ種類</t>
    <rPh sb="0" eb="2">
      <t>ヒョウカ</t>
    </rPh>
    <rPh sb="2" eb="4">
      <t>コウモク</t>
    </rPh>
    <rPh sb="9" eb="11">
      <t>シュルイ</t>
    </rPh>
    <phoneticPr fontId="5"/>
  </si>
  <si>
    <t>HM1410008</t>
  </si>
  <si>
    <t>評価項目４－項目名</t>
    <rPh sb="0" eb="2">
      <t>ヒョウカ</t>
    </rPh>
    <rPh sb="2" eb="4">
      <t>コウモク</t>
    </rPh>
    <rPh sb="6" eb="8">
      <t>コウモク</t>
    </rPh>
    <rPh sb="8" eb="9">
      <t>メイ</t>
    </rPh>
    <phoneticPr fontId="5"/>
  </si>
  <si>
    <t>HM1410009</t>
  </si>
  <si>
    <t>評価項目４－データ種類</t>
    <rPh sb="0" eb="2">
      <t>ヒョウカ</t>
    </rPh>
    <rPh sb="2" eb="4">
      <t>コウモク</t>
    </rPh>
    <rPh sb="9" eb="11">
      <t>シュルイ</t>
    </rPh>
    <phoneticPr fontId="5"/>
  </si>
  <si>
    <t>HM1410010</t>
  </si>
  <si>
    <t>評価項目５－項目名</t>
    <rPh sb="0" eb="2">
      <t>ヒョウカ</t>
    </rPh>
    <rPh sb="2" eb="4">
      <t>コウモク</t>
    </rPh>
    <rPh sb="6" eb="8">
      <t>コウモク</t>
    </rPh>
    <rPh sb="8" eb="9">
      <t>メイ</t>
    </rPh>
    <phoneticPr fontId="5"/>
  </si>
  <si>
    <t>HM1410011</t>
  </si>
  <si>
    <t>評価項目５－データ種類</t>
    <rPh sb="0" eb="2">
      <t>ヒョウカ</t>
    </rPh>
    <rPh sb="2" eb="4">
      <t>コウモク</t>
    </rPh>
    <rPh sb="9" eb="11">
      <t>シュルイ</t>
    </rPh>
    <phoneticPr fontId="5"/>
  </si>
  <si>
    <t>HM1410012</t>
  </si>
  <si>
    <t>評価項目６－項目名</t>
    <rPh sb="0" eb="2">
      <t>ヒョウカ</t>
    </rPh>
    <rPh sb="2" eb="4">
      <t>コウモク</t>
    </rPh>
    <rPh sb="6" eb="8">
      <t>コウモク</t>
    </rPh>
    <rPh sb="8" eb="9">
      <t>メイ</t>
    </rPh>
    <phoneticPr fontId="5"/>
  </si>
  <si>
    <t>HM1410013</t>
  </si>
  <si>
    <t>評価項目６－データ種類</t>
    <rPh sb="0" eb="2">
      <t>ヒョウカ</t>
    </rPh>
    <rPh sb="2" eb="4">
      <t>コウモク</t>
    </rPh>
    <rPh sb="9" eb="11">
      <t>シュルイ</t>
    </rPh>
    <phoneticPr fontId="5"/>
  </si>
  <si>
    <t>HM1410014</t>
  </si>
  <si>
    <t>評価項目７－項目名</t>
    <rPh sb="0" eb="2">
      <t>ヒョウカ</t>
    </rPh>
    <rPh sb="2" eb="4">
      <t>コウモク</t>
    </rPh>
    <rPh sb="6" eb="8">
      <t>コウモク</t>
    </rPh>
    <rPh sb="8" eb="9">
      <t>メイ</t>
    </rPh>
    <phoneticPr fontId="5"/>
  </si>
  <si>
    <t>HM1410015</t>
  </si>
  <si>
    <t>評価項目７－データ種類</t>
    <rPh sb="0" eb="2">
      <t>ヒョウカ</t>
    </rPh>
    <rPh sb="2" eb="4">
      <t>コウモク</t>
    </rPh>
    <rPh sb="9" eb="11">
      <t>シュルイ</t>
    </rPh>
    <phoneticPr fontId="5"/>
  </si>
  <si>
    <t>HM1410016</t>
  </si>
  <si>
    <t>評価項目８－項目名</t>
    <rPh sb="0" eb="2">
      <t>ヒョウカ</t>
    </rPh>
    <rPh sb="2" eb="4">
      <t>コウモク</t>
    </rPh>
    <rPh sb="6" eb="8">
      <t>コウモク</t>
    </rPh>
    <rPh sb="8" eb="9">
      <t>メイ</t>
    </rPh>
    <phoneticPr fontId="5"/>
  </si>
  <si>
    <t>HM1410017</t>
  </si>
  <si>
    <t>評価項目８－データ種類</t>
    <rPh sb="0" eb="2">
      <t>ヒョウカ</t>
    </rPh>
    <rPh sb="2" eb="4">
      <t>コウモク</t>
    </rPh>
    <rPh sb="9" eb="11">
      <t>シュルイ</t>
    </rPh>
    <phoneticPr fontId="5"/>
  </si>
  <si>
    <t>HM1410018</t>
  </si>
  <si>
    <t>評価項目９－項目名</t>
    <rPh sb="0" eb="2">
      <t>ヒョウカ</t>
    </rPh>
    <rPh sb="2" eb="4">
      <t>コウモク</t>
    </rPh>
    <rPh sb="6" eb="8">
      <t>コウモク</t>
    </rPh>
    <rPh sb="8" eb="9">
      <t>メイ</t>
    </rPh>
    <phoneticPr fontId="5"/>
  </si>
  <si>
    <t>HM1410019</t>
  </si>
  <si>
    <t>評価項目９－データ種類</t>
    <rPh sb="0" eb="2">
      <t>ヒョウカ</t>
    </rPh>
    <rPh sb="2" eb="4">
      <t>コウモク</t>
    </rPh>
    <rPh sb="9" eb="11">
      <t>シュルイ</t>
    </rPh>
    <phoneticPr fontId="5"/>
  </si>
  <si>
    <t>HM1410020</t>
  </si>
  <si>
    <t>評価項目10－項目名</t>
    <rPh sb="0" eb="2">
      <t>ヒョウカ</t>
    </rPh>
    <rPh sb="2" eb="4">
      <t>コウモク</t>
    </rPh>
    <rPh sb="7" eb="9">
      <t>コウモク</t>
    </rPh>
    <rPh sb="9" eb="10">
      <t>メイ</t>
    </rPh>
    <phoneticPr fontId="5"/>
  </si>
  <si>
    <t>HM1410021</t>
  </si>
  <si>
    <t>評価項目10－データ種類</t>
    <rPh sb="0" eb="2">
      <t>ヒョウカ</t>
    </rPh>
    <rPh sb="2" eb="4">
      <t>コウモク</t>
    </rPh>
    <rPh sb="10" eb="12">
      <t>シュルイ</t>
    </rPh>
    <phoneticPr fontId="5"/>
  </si>
  <si>
    <t>HM1410022</t>
  </si>
  <si>
    <t>評価項目11－項目名</t>
    <rPh sb="0" eb="2">
      <t>ヒョウカ</t>
    </rPh>
    <rPh sb="2" eb="4">
      <t>コウモク</t>
    </rPh>
    <rPh sb="7" eb="9">
      <t>コウモク</t>
    </rPh>
    <rPh sb="9" eb="10">
      <t>メイ</t>
    </rPh>
    <phoneticPr fontId="5"/>
  </si>
  <si>
    <t>HM1410023</t>
  </si>
  <si>
    <t>評価項目11－データ種類</t>
    <rPh sb="0" eb="2">
      <t>ヒョウカ</t>
    </rPh>
    <rPh sb="2" eb="4">
      <t>コウモク</t>
    </rPh>
    <rPh sb="10" eb="12">
      <t>シュルイ</t>
    </rPh>
    <phoneticPr fontId="5"/>
  </si>
  <si>
    <t>HM1410024</t>
  </si>
  <si>
    <t>評価項目12－項目名</t>
    <rPh sb="0" eb="2">
      <t>ヒョウカ</t>
    </rPh>
    <rPh sb="2" eb="4">
      <t>コウモク</t>
    </rPh>
    <rPh sb="7" eb="9">
      <t>コウモク</t>
    </rPh>
    <rPh sb="9" eb="10">
      <t>メイ</t>
    </rPh>
    <phoneticPr fontId="5"/>
  </si>
  <si>
    <t>HM1410025</t>
  </si>
  <si>
    <t>評価項目12－データ種類</t>
    <rPh sb="0" eb="2">
      <t>ヒョウカ</t>
    </rPh>
    <rPh sb="2" eb="4">
      <t>コウモク</t>
    </rPh>
    <rPh sb="10" eb="12">
      <t>シュルイ</t>
    </rPh>
    <phoneticPr fontId="5"/>
  </si>
  <si>
    <t>HM1410026</t>
  </si>
  <si>
    <t>評価項目13－項目名</t>
    <rPh sb="0" eb="2">
      <t>ヒョウカ</t>
    </rPh>
    <rPh sb="2" eb="4">
      <t>コウモク</t>
    </rPh>
    <rPh sb="7" eb="9">
      <t>コウモク</t>
    </rPh>
    <rPh sb="9" eb="10">
      <t>メイ</t>
    </rPh>
    <phoneticPr fontId="5"/>
  </si>
  <si>
    <t>HM1410027</t>
  </si>
  <si>
    <t>評価項目13－データ種類</t>
    <rPh sb="0" eb="2">
      <t>ヒョウカ</t>
    </rPh>
    <rPh sb="2" eb="4">
      <t>コウモク</t>
    </rPh>
    <rPh sb="10" eb="12">
      <t>シュルイ</t>
    </rPh>
    <phoneticPr fontId="5"/>
  </si>
  <si>
    <t>HM1410028</t>
  </si>
  <si>
    <t>評価項目14－項目名</t>
    <rPh sb="0" eb="2">
      <t>ヒョウカ</t>
    </rPh>
    <rPh sb="2" eb="4">
      <t>コウモク</t>
    </rPh>
    <rPh sb="7" eb="9">
      <t>コウモク</t>
    </rPh>
    <rPh sb="9" eb="10">
      <t>メイ</t>
    </rPh>
    <phoneticPr fontId="5"/>
  </si>
  <si>
    <t>HM1410029</t>
  </si>
  <si>
    <t>評価項目14－データ種類</t>
    <rPh sb="0" eb="2">
      <t>ヒョウカ</t>
    </rPh>
    <rPh sb="2" eb="4">
      <t>コウモク</t>
    </rPh>
    <rPh sb="10" eb="12">
      <t>シュルイ</t>
    </rPh>
    <phoneticPr fontId="5"/>
  </si>
  <si>
    <t>HM1410030</t>
  </si>
  <si>
    <t>評価項目15－項目名</t>
    <rPh sb="0" eb="2">
      <t>ヒョウカ</t>
    </rPh>
    <rPh sb="2" eb="4">
      <t>コウモク</t>
    </rPh>
    <rPh sb="7" eb="9">
      <t>コウモク</t>
    </rPh>
    <rPh sb="9" eb="10">
      <t>メイ</t>
    </rPh>
    <phoneticPr fontId="5"/>
  </si>
  <si>
    <t>HM1410031</t>
  </si>
  <si>
    <t>評価項目15－データ種類</t>
    <rPh sb="0" eb="2">
      <t>ヒョウカ</t>
    </rPh>
    <rPh sb="2" eb="4">
      <t>コウモク</t>
    </rPh>
    <rPh sb="10" eb="12">
      <t>シュルイ</t>
    </rPh>
    <phoneticPr fontId="5"/>
  </si>
  <si>
    <t>HM1410032</t>
  </si>
  <si>
    <t>評価項目16－項目名</t>
    <rPh sb="0" eb="2">
      <t>ヒョウカ</t>
    </rPh>
    <rPh sb="2" eb="4">
      <t>コウモク</t>
    </rPh>
    <rPh sb="7" eb="9">
      <t>コウモク</t>
    </rPh>
    <rPh sb="9" eb="10">
      <t>メイ</t>
    </rPh>
    <phoneticPr fontId="5"/>
  </si>
  <si>
    <t>HM1410033</t>
  </si>
  <si>
    <t>評価項目16－データ種類</t>
    <rPh sb="0" eb="2">
      <t>ヒョウカ</t>
    </rPh>
    <rPh sb="2" eb="4">
      <t>コウモク</t>
    </rPh>
    <rPh sb="10" eb="12">
      <t>シュルイ</t>
    </rPh>
    <phoneticPr fontId="5"/>
  </si>
  <si>
    <t>HM1410034</t>
  </si>
  <si>
    <t>評価項目17－項目名</t>
    <rPh sb="0" eb="2">
      <t>ヒョウカ</t>
    </rPh>
    <rPh sb="2" eb="4">
      <t>コウモク</t>
    </rPh>
    <rPh sb="7" eb="9">
      <t>コウモク</t>
    </rPh>
    <rPh sb="9" eb="10">
      <t>メイ</t>
    </rPh>
    <phoneticPr fontId="5"/>
  </si>
  <si>
    <t>HM1410035</t>
  </si>
  <si>
    <t>評価項目17－データ種類</t>
    <rPh sb="0" eb="2">
      <t>ヒョウカ</t>
    </rPh>
    <rPh sb="2" eb="4">
      <t>コウモク</t>
    </rPh>
    <rPh sb="10" eb="12">
      <t>シュルイ</t>
    </rPh>
    <phoneticPr fontId="5"/>
  </si>
  <si>
    <t>HM1410036</t>
  </si>
  <si>
    <t>評価項目18－項目名</t>
    <rPh sb="0" eb="2">
      <t>ヒョウカ</t>
    </rPh>
    <rPh sb="2" eb="4">
      <t>コウモク</t>
    </rPh>
    <rPh sb="7" eb="9">
      <t>コウモク</t>
    </rPh>
    <rPh sb="9" eb="10">
      <t>メイ</t>
    </rPh>
    <phoneticPr fontId="5"/>
  </si>
  <si>
    <t>HM1410037</t>
  </si>
  <si>
    <t>評価項目18－データ種類</t>
    <rPh sb="0" eb="2">
      <t>ヒョウカ</t>
    </rPh>
    <rPh sb="2" eb="4">
      <t>コウモク</t>
    </rPh>
    <rPh sb="10" eb="12">
      <t>シュルイ</t>
    </rPh>
    <phoneticPr fontId="5"/>
  </si>
  <si>
    <t>HM1410038</t>
  </si>
  <si>
    <t>評価項目19－項目名</t>
    <rPh sb="0" eb="2">
      <t>ヒョウカ</t>
    </rPh>
    <rPh sb="2" eb="4">
      <t>コウモク</t>
    </rPh>
    <rPh sb="7" eb="9">
      <t>コウモク</t>
    </rPh>
    <rPh sb="9" eb="10">
      <t>メイ</t>
    </rPh>
    <phoneticPr fontId="5"/>
  </si>
  <si>
    <t>HM1410039</t>
  </si>
  <si>
    <t>評価項目19－データ種類</t>
    <rPh sb="0" eb="2">
      <t>ヒョウカ</t>
    </rPh>
    <rPh sb="2" eb="4">
      <t>コウモク</t>
    </rPh>
    <rPh sb="10" eb="12">
      <t>シュルイ</t>
    </rPh>
    <phoneticPr fontId="5"/>
  </si>
  <si>
    <t>HM1410040</t>
  </si>
  <si>
    <t>評価項目20－項目名</t>
    <rPh sb="0" eb="2">
      <t>ヒョウカ</t>
    </rPh>
    <rPh sb="2" eb="4">
      <t>コウモク</t>
    </rPh>
    <rPh sb="7" eb="9">
      <t>コウモク</t>
    </rPh>
    <rPh sb="9" eb="10">
      <t>メイ</t>
    </rPh>
    <phoneticPr fontId="5"/>
  </si>
  <si>
    <t>HM1410041</t>
  </si>
  <si>
    <t>評価項目20－データ種類</t>
    <rPh sb="0" eb="2">
      <t>ヒョウカ</t>
    </rPh>
    <rPh sb="2" eb="4">
      <t>コウモク</t>
    </rPh>
    <rPh sb="10" eb="12">
      <t>シュルイ</t>
    </rPh>
    <phoneticPr fontId="5"/>
  </si>
  <si>
    <t>HM1410042</t>
  </si>
  <si>
    <t>評価項目21－項目名</t>
    <rPh sb="0" eb="2">
      <t>ヒョウカ</t>
    </rPh>
    <rPh sb="2" eb="4">
      <t>コウモク</t>
    </rPh>
    <rPh sb="7" eb="9">
      <t>コウモク</t>
    </rPh>
    <rPh sb="9" eb="10">
      <t>メイ</t>
    </rPh>
    <phoneticPr fontId="5"/>
  </si>
  <si>
    <t>HM1410043</t>
  </si>
  <si>
    <t>評価項目21－データ種類</t>
    <rPh sb="0" eb="2">
      <t>ヒョウカ</t>
    </rPh>
    <rPh sb="2" eb="4">
      <t>コウモク</t>
    </rPh>
    <rPh sb="10" eb="12">
      <t>シュルイ</t>
    </rPh>
    <phoneticPr fontId="5"/>
  </si>
  <si>
    <t>HM1410044</t>
  </si>
  <si>
    <t>評価項目22－項目名</t>
    <rPh sb="0" eb="2">
      <t>ヒョウカ</t>
    </rPh>
    <rPh sb="2" eb="4">
      <t>コウモク</t>
    </rPh>
    <rPh sb="7" eb="9">
      <t>コウモク</t>
    </rPh>
    <rPh sb="9" eb="10">
      <t>メイ</t>
    </rPh>
    <phoneticPr fontId="5"/>
  </si>
  <si>
    <t>HM1410045</t>
  </si>
  <si>
    <t>評価項目22－データ種類</t>
    <rPh sb="0" eb="2">
      <t>ヒョウカ</t>
    </rPh>
    <rPh sb="2" eb="4">
      <t>コウモク</t>
    </rPh>
    <rPh sb="10" eb="12">
      <t>シュルイ</t>
    </rPh>
    <phoneticPr fontId="5"/>
  </si>
  <si>
    <t>HM1410046</t>
  </si>
  <si>
    <t>評価項目23－項目名</t>
    <rPh sb="0" eb="2">
      <t>ヒョウカ</t>
    </rPh>
    <rPh sb="2" eb="4">
      <t>コウモク</t>
    </rPh>
    <rPh sb="7" eb="9">
      <t>コウモク</t>
    </rPh>
    <rPh sb="9" eb="10">
      <t>メイ</t>
    </rPh>
    <phoneticPr fontId="5"/>
  </si>
  <si>
    <t>HM1410047</t>
  </si>
  <si>
    <t>評価項目23－データ種類</t>
    <rPh sb="0" eb="2">
      <t>ヒョウカ</t>
    </rPh>
    <rPh sb="2" eb="4">
      <t>コウモク</t>
    </rPh>
    <rPh sb="10" eb="12">
      <t>シュルイ</t>
    </rPh>
    <phoneticPr fontId="5"/>
  </si>
  <si>
    <t>HM1410048</t>
  </si>
  <si>
    <t>評価項目24－項目名</t>
    <rPh sb="0" eb="2">
      <t>ヒョウカ</t>
    </rPh>
    <rPh sb="2" eb="4">
      <t>コウモク</t>
    </rPh>
    <rPh sb="7" eb="9">
      <t>コウモク</t>
    </rPh>
    <rPh sb="9" eb="10">
      <t>メイ</t>
    </rPh>
    <phoneticPr fontId="5"/>
  </si>
  <si>
    <t>HM1410049</t>
  </si>
  <si>
    <t>評価項目24－データ種類</t>
    <rPh sb="0" eb="2">
      <t>ヒョウカ</t>
    </rPh>
    <rPh sb="2" eb="4">
      <t>コウモク</t>
    </rPh>
    <rPh sb="10" eb="12">
      <t>シュルイ</t>
    </rPh>
    <phoneticPr fontId="5"/>
  </si>
  <si>
    <t>HM1410050</t>
  </si>
  <si>
    <t>評価項目25－項目名</t>
    <rPh sb="0" eb="2">
      <t>ヒョウカ</t>
    </rPh>
    <rPh sb="2" eb="4">
      <t>コウモク</t>
    </rPh>
    <rPh sb="7" eb="9">
      <t>コウモク</t>
    </rPh>
    <rPh sb="9" eb="10">
      <t>メイ</t>
    </rPh>
    <phoneticPr fontId="5"/>
  </si>
  <si>
    <t>HM1410051</t>
  </si>
  <si>
    <t>評価項目25－データ種類</t>
    <rPh sb="0" eb="2">
      <t>ヒョウカ</t>
    </rPh>
    <rPh sb="2" eb="4">
      <t>コウモク</t>
    </rPh>
    <rPh sb="10" eb="12">
      <t>シュルイ</t>
    </rPh>
    <phoneticPr fontId="5"/>
  </si>
  <si>
    <t>HM1410052</t>
  </si>
  <si>
    <t>評価項目26－項目名</t>
    <rPh sb="0" eb="2">
      <t>ヒョウカ</t>
    </rPh>
    <rPh sb="2" eb="4">
      <t>コウモク</t>
    </rPh>
    <rPh sb="7" eb="9">
      <t>コウモク</t>
    </rPh>
    <rPh sb="9" eb="10">
      <t>メイ</t>
    </rPh>
    <phoneticPr fontId="5"/>
  </si>
  <si>
    <t>HM1410053</t>
  </si>
  <si>
    <t>評価項目26－データ種類</t>
    <rPh sb="0" eb="2">
      <t>ヒョウカ</t>
    </rPh>
    <rPh sb="2" eb="4">
      <t>コウモク</t>
    </rPh>
    <rPh sb="10" eb="12">
      <t>シュルイ</t>
    </rPh>
    <phoneticPr fontId="5"/>
  </si>
  <si>
    <t>HM1410054</t>
  </si>
  <si>
    <t>評価項目27－項目名</t>
    <rPh sb="0" eb="2">
      <t>ヒョウカ</t>
    </rPh>
    <rPh sb="2" eb="4">
      <t>コウモク</t>
    </rPh>
    <rPh sb="7" eb="9">
      <t>コウモク</t>
    </rPh>
    <rPh sb="9" eb="10">
      <t>メイ</t>
    </rPh>
    <phoneticPr fontId="5"/>
  </si>
  <si>
    <t>HM1410055</t>
  </si>
  <si>
    <t>評価項目27－データ種類</t>
    <rPh sb="0" eb="2">
      <t>ヒョウカ</t>
    </rPh>
    <rPh sb="2" eb="4">
      <t>コウモク</t>
    </rPh>
    <rPh sb="10" eb="12">
      <t>シュルイ</t>
    </rPh>
    <phoneticPr fontId="5"/>
  </si>
  <si>
    <t>HM1410056</t>
  </si>
  <si>
    <t>評価項目28－項目名</t>
    <rPh sb="0" eb="2">
      <t>ヒョウカ</t>
    </rPh>
    <rPh sb="2" eb="4">
      <t>コウモク</t>
    </rPh>
    <rPh sb="7" eb="9">
      <t>コウモク</t>
    </rPh>
    <rPh sb="9" eb="10">
      <t>メイ</t>
    </rPh>
    <phoneticPr fontId="5"/>
  </si>
  <si>
    <t>HM1410057</t>
  </si>
  <si>
    <t>評価項目28－データ種類</t>
    <rPh sb="0" eb="2">
      <t>ヒョウカ</t>
    </rPh>
    <rPh sb="2" eb="4">
      <t>コウモク</t>
    </rPh>
    <rPh sb="10" eb="12">
      <t>シュルイ</t>
    </rPh>
    <phoneticPr fontId="5"/>
  </si>
  <si>
    <t>HM1410058</t>
  </si>
  <si>
    <t>評価項目29－項目名</t>
    <rPh sb="0" eb="2">
      <t>ヒョウカ</t>
    </rPh>
    <rPh sb="2" eb="4">
      <t>コウモク</t>
    </rPh>
    <rPh sb="7" eb="9">
      <t>コウモク</t>
    </rPh>
    <rPh sb="9" eb="10">
      <t>メイ</t>
    </rPh>
    <phoneticPr fontId="5"/>
  </si>
  <si>
    <t>HM1410059</t>
  </si>
  <si>
    <t>評価項目29－データ種類</t>
    <rPh sb="0" eb="2">
      <t>ヒョウカ</t>
    </rPh>
    <rPh sb="2" eb="4">
      <t>コウモク</t>
    </rPh>
    <rPh sb="10" eb="12">
      <t>シュルイ</t>
    </rPh>
    <phoneticPr fontId="5"/>
  </si>
  <si>
    <t>HM1410060</t>
  </si>
  <si>
    <t>評価項目30－項目名</t>
    <rPh sb="0" eb="2">
      <t>ヒョウカ</t>
    </rPh>
    <rPh sb="2" eb="4">
      <t>コウモク</t>
    </rPh>
    <rPh sb="7" eb="9">
      <t>コウモク</t>
    </rPh>
    <rPh sb="9" eb="10">
      <t>メイ</t>
    </rPh>
    <phoneticPr fontId="5"/>
  </si>
  <si>
    <t>HM1410061</t>
  </si>
  <si>
    <t>評価項目30－データ種類</t>
    <rPh sb="0" eb="2">
      <t>ヒョウカ</t>
    </rPh>
    <rPh sb="2" eb="4">
      <t>コウモク</t>
    </rPh>
    <rPh sb="10" eb="12">
      <t>シュルイ</t>
    </rPh>
    <phoneticPr fontId="5"/>
  </si>
  <si>
    <t>HM1410062</t>
  </si>
  <si>
    <t>評価項目31－項目名</t>
    <rPh sb="0" eb="2">
      <t>ヒョウカ</t>
    </rPh>
    <rPh sb="2" eb="4">
      <t>コウモク</t>
    </rPh>
    <rPh sb="7" eb="9">
      <t>コウモク</t>
    </rPh>
    <rPh sb="9" eb="10">
      <t>メイ</t>
    </rPh>
    <phoneticPr fontId="5"/>
  </si>
  <si>
    <t>HM1410063</t>
  </si>
  <si>
    <t>評価項目31－データ種類</t>
    <rPh sb="0" eb="2">
      <t>ヒョウカ</t>
    </rPh>
    <rPh sb="2" eb="4">
      <t>コウモク</t>
    </rPh>
    <rPh sb="10" eb="12">
      <t>シュルイ</t>
    </rPh>
    <phoneticPr fontId="5"/>
  </si>
  <si>
    <t>HM1410064</t>
  </si>
  <si>
    <t>評価項目32－項目名</t>
    <rPh sb="0" eb="2">
      <t>ヒョウカ</t>
    </rPh>
    <rPh sb="2" eb="4">
      <t>コウモク</t>
    </rPh>
    <rPh sb="7" eb="9">
      <t>コウモク</t>
    </rPh>
    <rPh sb="9" eb="10">
      <t>メイ</t>
    </rPh>
    <phoneticPr fontId="5"/>
  </si>
  <si>
    <t>HM1410065</t>
  </si>
  <si>
    <t>評価項目32－データ種類</t>
    <rPh sb="0" eb="2">
      <t>ヒョウカ</t>
    </rPh>
    <rPh sb="2" eb="4">
      <t>コウモク</t>
    </rPh>
    <rPh sb="10" eb="12">
      <t>シュルイ</t>
    </rPh>
    <phoneticPr fontId="5"/>
  </si>
  <si>
    <t>HM1410066</t>
  </si>
  <si>
    <t>評価項目33－項目名</t>
    <rPh sb="0" eb="2">
      <t>ヒョウカ</t>
    </rPh>
    <rPh sb="2" eb="4">
      <t>コウモク</t>
    </rPh>
    <rPh sb="7" eb="9">
      <t>コウモク</t>
    </rPh>
    <rPh sb="9" eb="10">
      <t>メイ</t>
    </rPh>
    <phoneticPr fontId="5"/>
  </si>
  <si>
    <t>HM1410067</t>
  </si>
  <si>
    <t>評価項目33－データ種類</t>
    <rPh sb="0" eb="2">
      <t>ヒョウカ</t>
    </rPh>
    <rPh sb="2" eb="4">
      <t>コウモク</t>
    </rPh>
    <rPh sb="10" eb="12">
      <t>シュルイ</t>
    </rPh>
    <phoneticPr fontId="5"/>
  </si>
  <si>
    <t>HM1410068</t>
  </si>
  <si>
    <t>評価項目34－項目名</t>
    <rPh sb="0" eb="2">
      <t>ヒョウカ</t>
    </rPh>
    <rPh sb="2" eb="4">
      <t>コウモク</t>
    </rPh>
    <rPh sb="7" eb="9">
      <t>コウモク</t>
    </rPh>
    <rPh sb="9" eb="10">
      <t>メイ</t>
    </rPh>
    <phoneticPr fontId="5"/>
  </si>
  <si>
    <t>HM1410069</t>
  </si>
  <si>
    <t>評価項目34－データ種類</t>
    <rPh sb="0" eb="2">
      <t>ヒョウカ</t>
    </rPh>
    <rPh sb="2" eb="4">
      <t>コウモク</t>
    </rPh>
    <rPh sb="10" eb="12">
      <t>シュルイ</t>
    </rPh>
    <phoneticPr fontId="5"/>
  </si>
  <si>
    <t>HM1410070</t>
  </si>
  <si>
    <t>評価項目35－項目名</t>
    <rPh sb="0" eb="2">
      <t>ヒョウカ</t>
    </rPh>
    <rPh sb="2" eb="4">
      <t>コウモク</t>
    </rPh>
    <rPh sb="7" eb="9">
      <t>コウモク</t>
    </rPh>
    <rPh sb="9" eb="10">
      <t>メイ</t>
    </rPh>
    <phoneticPr fontId="5"/>
  </si>
  <si>
    <t>HM1410071</t>
  </si>
  <si>
    <t>評価項目35－データ種類</t>
    <rPh sb="0" eb="2">
      <t>ヒョウカ</t>
    </rPh>
    <rPh sb="2" eb="4">
      <t>コウモク</t>
    </rPh>
    <rPh sb="10" eb="12">
      <t>シュルイ</t>
    </rPh>
    <phoneticPr fontId="5"/>
  </si>
  <si>
    <t>HM1410072</t>
  </si>
  <si>
    <t>評価項目36－項目名</t>
    <rPh sb="0" eb="2">
      <t>ヒョウカ</t>
    </rPh>
    <rPh sb="2" eb="4">
      <t>コウモク</t>
    </rPh>
    <rPh sb="7" eb="9">
      <t>コウモク</t>
    </rPh>
    <rPh sb="9" eb="10">
      <t>メイ</t>
    </rPh>
    <phoneticPr fontId="5"/>
  </si>
  <si>
    <t>HM1410073</t>
  </si>
  <si>
    <t>評価項目36－データ種類</t>
    <rPh sb="0" eb="2">
      <t>ヒョウカ</t>
    </rPh>
    <rPh sb="2" eb="4">
      <t>コウモク</t>
    </rPh>
    <rPh sb="10" eb="12">
      <t>シュルイ</t>
    </rPh>
    <phoneticPr fontId="5"/>
  </si>
  <si>
    <t>HM1410074</t>
  </si>
  <si>
    <t>評価項目37－項目名</t>
    <rPh sb="0" eb="2">
      <t>ヒョウカ</t>
    </rPh>
    <rPh sb="2" eb="4">
      <t>コウモク</t>
    </rPh>
    <rPh sb="7" eb="9">
      <t>コウモク</t>
    </rPh>
    <rPh sb="9" eb="10">
      <t>メイ</t>
    </rPh>
    <phoneticPr fontId="5"/>
  </si>
  <si>
    <t>HM1410075</t>
  </si>
  <si>
    <t>評価項目37－データ種類</t>
    <rPh sb="0" eb="2">
      <t>ヒョウカ</t>
    </rPh>
    <rPh sb="2" eb="4">
      <t>コウモク</t>
    </rPh>
    <rPh sb="10" eb="12">
      <t>シュルイ</t>
    </rPh>
    <phoneticPr fontId="5"/>
  </si>
  <si>
    <t>HM1410076</t>
  </si>
  <si>
    <t>評価項目38－項目名</t>
    <rPh sb="0" eb="2">
      <t>ヒョウカ</t>
    </rPh>
    <rPh sb="2" eb="4">
      <t>コウモク</t>
    </rPh>
    <rPh sb="7" eb="9">
      <t>コウモク</t>
    </rPh>
    <rPh sb="9" eb="10">
      <t>メイ</t>
    </rPh>
    <phoneticPr fontId="5"/>
  </si>
  <si>
    <t>HM1410077</t>
  </si>
  <si>
    <t>評価項目38－データ種類</t>
    <rPh sb="0" eb="2">
      <t>ヒョウカ</t>
    </rPh>
    <rPh sb="2" eb="4">
      <t>コウモク</t>
    </rPh>
    <rPh sb="10" eb="12">
      <t>シュルイ</t>
    </rPh>
    <phoneticPr fontId="5"/>
  </si>
  <si>
    <t>HM1410078</t>
  </si>
  <si>
    <t>評価項目39－項目名</t>
    <rPh sb="0" eb="2">
      <t>ヒョウカ</t>
    </rPh>
    <rPh sb="2" eb="4">
      <t>コウモク</t>
    </rPh>
    <rPh sb="7" eb="9">
      <t>コウモク</t>
    </rPh>
    <rPh sb="9" eb="10">
      <t>メイ</t>
    </rPh>
    <phoneticPr fontId="5"/>
  </si>
  <si>
    <t>HM1410079</t>
  </si>
  <si>
    <t>評価項目39－データ種類</t>
    <rPh sb="0" eb="2">
      <t>ヒョウカ</t>
    </rPh>
    <rPh sb="2" eb="4">
      <t>コウモク</t>
    </rPh>
    <rPh sb="10" eb="12">
      <t>シュルイ</t>
    </rPh>
    <phoneticPr fontId="5"/>
  </si>
  <si>
    <t>HM1410080</t>
  </si>
  <si>
    <t>評価項目40－項目名</t>
    <rPh sb="0" eb="2">
      <t>ヒョウカ</t>
    </rPh>
    <rPh sb="2" eb="4">
      <t>コウモク</t>
    </rPh>
    <rPh sb="7" eb="9">
      <t>コウモク</t>
    </rPh>
    <rPh sb="9" eb="10">
      <t>メイ</t>
    </rPh>
    <phoneticPr fontId="5"/>
  </si>
  <si>
    <t>HM1410081</t>
  </si>
  <si>
    <t>評価項目40－データ種類</t>
    <rPh sb="0" eb="2">
      <t>ヒョウカ</t>
    </rPh>
    <rPh sb="2" eb="4">
      <t>コウモク</t>
    </rPh>
    <rPh sb="10" eb="12">
      <t>シュルイ</t>
    </rPh>
    <phoneticPr fontId="5"/>
  </si>
  <si>
    <t>HM1410082</t>
  </si>
  <si>
    <t>評価項目41－項目名</t>
    <rPh sb="0" eb="2">
      <t>ヒョウカ</t>
    </rPh>
    <rPh sb="2" eb="4">
      <t>コウモク</t>
    </rPh>
    <rPh sb="7" eb="9">
      <t>コウモク</t>
    </rPh>
    <rPh sb="9" eb="10">
      <t>メイ</t>
    </rPh>
    <phoneticPr fontId="5"/>
  </si>
  <si>
    <t>HM1410083</t>
  </si>
  <si>
    <t>評価項目41－データ種類</t>
    <rPh sb="0" eb="2">
      <t>ヒョウカ</t>
    </rPh>
    <rPh sb="2" eb="4">
      <t>コウモク</t>
    </rPh>
    <rPh sb="10" eb="12">
      <t>シュルイ</t>
    </rPh>
    <phoneticPr fontId="5"/>
  </si>
  <si>
    <t>HM1410084</t>
  </si>
  <si>
    <t>評価項目42－項目名</t>
    <rPh sb="0" eb="2">
      <t>ヒョウカ</t>
    </rPh>
    <rPh sb="2" eb="4">
      <t>コウモク</t>
    </rPh>
    <rPh sb="7" eb="9">
      <t>コウモク</t>
    </rPh>
    <rPh sb="9" eb="10">
      <t>メイ</t>
    </rPh>
    <phoneticPr fontId="5"/>
  </si>
  <si>
    <t>HM1410085</t>
  </si>
  <si>
    <t>評価項目42－データ種類</t>
    <rPh sb="0" eb="2">
      <t>ヒョウカ</t>
    </rPh>
    <rPh sb="2" eb="4">
      <t>コウモク</t>
    </rPh>
    <rPh sb="10" eb="12">
      <t>シュルイ</t>
    </rPh>
    <phoneticPr fontId="5"/>
  </si>
  <si>
    <t>HM1410086</t>
  </si>
  <si>
    <t>評価項目43－項目名</t>
    <rPh sb="0" eb="2">
      <t>ヒョウカ</t>
    </rPh>
    <rPh sb="2" eb="4">
      <t>コウモク</t>
    </rPh>
    <rPh sb="7" eb="9">
      <t>コウモク</t>
    </rPh>
    <rPh sb="9" eb="10">
      <t>メイ</t>
    </rPh>
    <phoneticPr fontId="5"/>
  </si>
  <si>
    <t>HM1410087</t>
  </si>
  <si>
    <t>評価項目43－データ種類</t>
    <rPh sb="0" eb="2">
      <t>ヒョウカ</t>
    </rPh>
    <rPh sb="2" eb="4">
      <t>コウモク</t>
    </rPh>
    <rPh sb="10" eb="12">
      <t>シュルイ</t>
    </rPh>
    <phoneticPr fontId="5"/>
  </si>
  <si>
    <t>HM1410088</t>
  </si>
  <si>
    <t>評価項目44－項目名</t>
    <rPh sb="0" eb="2">
      <t>ヒョウカ</t>
    </rPh>
    <rPh sb="2" eb="4">
      <t>コウモク</t>
    </rPh>
    <rPh sb="7" eb="9">
      <t>コウモク</t>
    </rPh>
    <rPh sb="9" eb="10">
      <t>メイ</t>
    </rPh>
    <phoneticPr fontId="5"/>
  </si>
  <si>
    <t>HM1410089</t>
  </si>
  <si>
    <t>評価項目44－データ種類</t>
    <rPh sb="0" eb="2">
      <t>ヒョウカ</t>
    </rPh>
    <rPh sb="2" eb="4">
      <t>コウモク</t>
    </rPh>
    <rPh sb="10" eb="12">
      <t>シュルイ</t>
    </rPh>
    <phoneticPr fontId="5"/>
  </si>
  <si>
    <t>HM1410090</t>
  </si>
  <si>
    <t>評価項目45－項目名</t>
    <rPh sb="0" eb="2">
      <t>ヒョウカ</t>
    </rPh>
    <rPh sb="2" eb="4">
      <t>コウモク</t>
    </rPh>
    <rPh sb="7" eb="9">
      <t>コウモク</t>
    </rPh>
    <rPh sb="9" eb="10">
      <t>メイ</t>
    </rPh>
    <phoneticPr fontId="5"/>
  </si>
  <si>
    <t>HM1410091</t>
  </si>
  <si>
    <t>評価項目45－データ種類</t>
    <rPh sb="0" eb="2">
      <t>ヒョウカ</t>
    </rPh>
    <rPh sb="2" eb="4">
      <t>コウモク</t>
    </rPh>
    <rPh sb="10" eb="12">
      <t>シュルイ</t>
    </rPh>
    <phoneticPr fontId="5"/>
  </si>
  <si>
    <t>HM1410092</t>
  </si>
  <si>
    <t>評価項目46－項目名</t>
    <rPh sb="0" eb="2">
      <t>ヒョウカ</t>
    </rPh>
    <rPh sb="2" eb="4">
      <t>コウモク</t>
    </rPh>
    <rPh sb="7" eb="9">
      <t>コウモク</t>
    </rPh>
    <rPh sb="9" eb="10">
      <t>メイ</t>
    </rPh>
    <phoneticPr fontId="5"/>
  </si>
  <si>
    <t>HM1410093</t>
  </si>
  <si>
    <t>評価項目46－データ種類</t>
    <rPh sb="0" eb="2">
      <t>ヒョウカ</t>
    </rPh>
    <rPh sb="2" eb="4">
      <t>コウモク</t>
    </rPh>
    <rPh sb="10" eb="12">
      <t>シュルイ</t>
    </rPh>
    <phoneticPr fontId="5"/>
  </si>
  <si>
    <t>HM1410094</t>
  </si>
  <si>
    <t>評価項目47－項目名</t>
    <rPh sb="0" eb="2">
      <t>ヒョウカ</t>
    </rPh>
    <rPh sb="2" eb="4">
      <t>コウモク</t>
    </rPh>
    <rPh sb="7" eb="9">
      <t>コウモク</t>
    </rPh>
    <rPh sb="9" eb="10">
      <t>メイ</t>
    </rPh>
    <phoneticPr fontId="5"/>
  </si>
  <si>
    <t>HM1410095</t>
  </si>
  <si>
    <t>評価項目47－データ種類</t>
    <rPh sb="0" eb="2">
      <t>ヒョウカ</t>
    </rPh>
    <rPh sb="2" eb="4">
      <t>コウモク</t>
    </rPh>
    <rPh sb="10" eb="12">
      <t>シュルイ</t>
    </rPh>
    <phoneticPr fontId="5"/>
  </si>
  <si>
    <t>HM1410096</t>
  </si>
  <si>
    <t>評価項目48－項目名</t>
    <rPh sb="0" eb="2">
      <t>ヒョウカ</t>
    </rPh>
    <rPh sb="2" eb="4">
      <t>コウモク</t>
    </rPh>
    <rPh sb="7" eb="9">
      <t>コウモク</t>
    </rPh>
    <rPh sb="9" eb="10">
      <t>メイ</t>
    </rPh>
    <phoneticPr fontId="5"/>
  </si>
  <si>
    <t>HM1410097</t>
  </si>
  <si>
    <t>評価項目48－データ種類</t>
    <rPh sb="0" eb="2">
      <t>ヒョウカ</t>
    </rPh>
    <rPh sb="2" eb="4">
      <t>コウモク</t>
    </rPh>
    <rPh sb="10" eb="12">
      <t>シュルイ</t>
    </rPh>
    <phoneticPr fontId="5"/>
  </si>
  <si>
    <t>HM1410098</t>
  </si>
  <si>
    <t>評価項目49－項目名</t>
    <rPh sb="0" eb="2">
      <t>ヒョウカ</t>
    </rPh>
    <rPh sb="2" eb="4">
      <t>コウモク</t>
    </rPh>
    <rPh sb="7" eb="9">
      <t>コウモク</t>
    </rPh>
    <rPh sb="9" eb="10">
      <t>メイ</t>
    </rPh>
    <phoneticPr fontId="5"/>
  </si>
  <si>
    <t>HM1410099</t>
  </si>
  <si>
    <t>評価項目49－データ種類</t>
    <rPh sb="0" eb="2">
      <t>ヒョウカ</t>
    </rPh>
    <rPh sb="2" eb="4">
      <t>コウモク</t>
    </rPh>
    <rPh sb="10" eb="12">
      <t>シュルイ</t>
    </rPh>
    <phoneticPr fontId="5"/>
  </si>
  <si>
    <t>HM1410100</t>
  </si>
  <si>
    <t>評価項目50－項目名</t>
    <rPh sb="0" eb="2">
      <t>ヒョウカ</t>
    </rPh>
    <rPh sb="2" eb="4">
      <t>コウモク</t>
    </rPh>
    <rPh sb="7" eb="9">
      <t>コウモク</t>
    </rPh>
    <rPh sb="9" eb="10">
      <t>メイ</t>
    </rPh>
    <phoneticPr fontId="5"/>
  </si>
  <si>
    <t>HM1410101</t>
  </si>
  <si>
    <t>評価項目50－データ種類</t>
    <rPh sb="0" eb="2">
      <t>ヒョウカ</t>
    </rPh>
    <rPh sb="2" eb="4">
      <t>コウモク</t>
    </rPh>
    <rPh sb="10" eb="12">
      <t>シュルイ</t>
    </rPh>
    <phoneticPr fontId="5"/>
  </si>
  <si>
    <t>HM1410102</t>
  </si>
  <si>
    <t>評価項目51－項目名</t>
    <rPh sb="0" eb="2">
      <t>ヒョウカ</t>
    </rPh>
    <rPh sb="2" eb="4">
      <t>コウモク</t>
    </rPh>
    <rPh sb="7" eb="9">
      <t>コウモク</t>
    </rPh>
    <rPh sb="9" eb="10">
      <t>メイ</t>
    </rPh>
    <phoneticPr fontId="5"/>
  </si>
  <si>
    <t>HM1410103</t>
  </si>
  <si>
    <t>評価項目51－データ種類</t>
    <rPh sb="0" eb="2">
      <t>ヒョウカ</t>
    </rPh>
    <rPh sb="2" eb="4">
      <t>コウモク</t>
    </rPh>
    <rPh sb="10" eb="12">
      <t>シュルイ</t>
    </rPh>
    <phoneticPr fontId="5"/>
  </si>
  <si>
    <t>HM1410104</t>
  </si>
  <si>
    <t>評価項目52－項目名</t>
    <rPh sb="0" eb="2">
      <t>ヒョウカ</t>
    </rPh>
    <rPh sb="2" eb="4">
      <t>コウモク</t>
    </rPh>
    <rPh sb="7" eb="9">
      <t>コウモク</t>
    </rPh>
    <rPh sb="9" eb="10">
      <t>メイ</t>
    </rPh>
    <phoneticPr fontId="5"/>
  </si>
  <si>
    <t>HM1410105</t>
  </si>
  <si>
    <t>評価項目52－データ種類</t>
    <rPh sb="0" eb="2">
      <t>ヒョウカ</t>
    </rPh>
    <rPh sb="2" eb="4">
      <t>コウモク</t>
    </rPh>
    <rPh sb="10" eb="12">
      <t>シュルイ</t>
    </rPh>
    <phoneticPr fontId="5"/>
  </si>
  <si>
    <t>HM1410106</t>
  </si>
  <si>
    <t>評価項目53－項目名</t>
    <rPh sb="0" eb="2">
      <t>ヒョウカ</t>
    </rPh>
    <rPh sb="2" eb="4">
      <t>コウモク</t>
    </rPh>
    <rPh sb="7" eb="9">
      <t>コウモク</t>
    </rPh>
    <rPh sb="9" eb="10">
      <t>メイ</t>
    </rPh>
    <phoneticPr fontId="5"/>
  </si>
  <si>
    <t>HM1410107</t>
  </si>
  <si>
    <t>評価項目53－データ種類</t>
    <rPh sb="0" eb="2">
      <t>ヒョウカ</t>
    </rPh>
    <rPh sb="2" eb="4">
      <t>コウモク</t>
    </rPh>
    <rPh sb="10" eb="12">
      <t>シュルイ</t>
    </rPh>
    <phoneticPr fontId="5"/>
  </si>
  <si>
    <t>HM1410108</t>
  </si>
  <si>
    <t>評価項目54－項目名</t>
    <rPh sb="0" eb="2">
      <t>ヒョウカ</t>
    </rPh>
    <rPh sb="2" eb="4">
      <t>コウモク</t>
    </rPh>
    <rPh sb="7" eb="9">
      <t>コウモク</t>
    </rPh>
    <rPh sb="9" eb="10">
      <t>メイ</t>
    </rPh>
    <phoneticPr fontId="5"/>
  </si>
  <si>
    <t>HM1410109</t>
  </si>
  <si>
    <t>評価項目54－データ種類</t>
    <rPh sb="0" eb="2">
      <t>ヒョウカ</t>
    </rPh>
    <rPh sb="2" eb="4">
      <t>コウモク</t>
    </rPh>
    <rPh sb="10" eb="12">
      <t>シュルイ</t>
    </rPh>
    <phoneticPr fontId="5"/>
  </si>
  <si>
    <t>HM1410110</t>
  </si>
  <si>
    <t>評価項目55－項目名</t>
    <rPh sb="0" eb="2">
      <t>ヒョウカ</t>
    </rPh>
    <rPh sb="2" eb="4">
      <t>コウモク</t>
    </rPh>
    <rPh sb="7" eb="9">
      <t>コウモク</t>
    </rPh>
    <rPh sb="9" eb="10">
      <t>メイ</t>
    </rPh>
    <phoneticPr fontId="5"/>
  </si>
  <si>
    <t>HM1410111</t>
  </si>
  <si>
    <t>評価項目55－データ種類</t>
    <rPh sb="0" eb="2">
      <t>ヒョウカ</t>
    </rPh>
    <rPh sb="2" eb="4">
      <t>コウモク</t>
    </rPh>
    <rPh sb="10" eb="12">
      <t>シュルイ</t>
    </rPh>
    <phoneticPr fontId="5"/>
  </si>
  <si>
    <t>HM1410112</t>
  </si>
  <si>
    <t>評価項目56－項目名</t>
    <rPh sb="0" eb="2">
      <t>ヒョウカ</t>
    </rPh>
    <rPh sb="2" eb="4">
      <t>コウモク</t>
    </rPh>
    <rPh sb="7" eb="9">
      <t>コウモク</t>
    </rPh>
    <rPh sb="9" eb="10">
      <t>メイ</t>
    </rPh>
    <phoneticPr fontId="5"/>
  </si>
  <si>
    <t>HM1410113</t>
  </si>
  <si>
    <t>評価項目56－データ種類</t>
    <rPh sb="0" eb="2">
      <t>ヒョウカ</t>
    </rPh>
    <rPh sb="2" eb="4">
      <t>コウモク</t>
    </rPh>
    <rPh sb="10" eb="12">
      <t>シュルイ</t>
    </rPh>
    <phoneticPr fontId="5"/>
  </si>
  <si>
    <t>HM1410114</t>
  </si>
  <si>
    <t>評価項目57－項目名</t>
    <rPh sb="0" eb="2">
      <t>ヒョウカ</t>
    </rPh>
    <rPh sb="2" eb="4">
      <t>コウモク</t>
    </rPh>
    <rPh sb="7" eb="9">
      <t>コウモク</t>
    </rPh>
    <rPh sb="9" eb="10">
      <t>メイ</t>
    </rPh>
    <phoneticPr fontId="5"/>
  </si>
  <si>
    <t>HM1410115</t>
  </si>
  <si>
    <t>評価項目57－データ種類</t>
    <rPh sb="0" eb="2">
      <t>ヒョウカ</t>
    </rPh>
    <rPh sb="2" eb="4">
      <t>コウモク</t>
    </rPh>
    <rPh sb="10" eb="12">
      <t>シュルイ</t>
    </rPh>
    <phoneticPr fontId="5"/>
  </si>
  <si>
    <t>HM1410116</t>
  </si>
  <si>
    <t>評価項目58－項目名</t>
    <rPh sb="0" eb="2">
      <t>ヒョウカ</t>
    </rPh>
    <rPh sb="2" eb="4">
      <t>コウモク</t>
    </rPh>
    <rPh sb="7" eb="9">
      <t>コウモク</t>
    </rPh>
    <rPh sb="9" eb="10">
      <t>メイ</t>
    </rPh>
    <phoneticPr fontId="5"/>
  </si>
  <si>
    <t>HM1410117</t>
  </si>
  <si>
    <t>評価項目58－データ種類</t>
    <rPh sb="0" eb="2">
      <t>ヒョウカ</t>
    </rPh>
    <rPh sb="2" eb="4">
      <t>コウモク</t>
    </rPh>
    <rPh sb="10" eb="12">
      <t>シュルイ</t>
    </rPh>
    <phoneticPr fontId="5"/>
  </si>
  <si>
    <t>HM1410118</t>
  </si>
  <si>
    <t>評価項目59－項目名</t>
    <rPh sb="0" eb="2">
      <t>ヒョウカ</t>
    </rPh>
    <rPh sb="2" eb="4">
      <t>コウモク</t>
    </rPh>
    <rPh sb="7" eb="9">
      <t>コウモク</t>
    </rPh>
    <rPh sb="9" eb="10">
      <t>メイ</t>
    </rPh>
    <phoneticPr fontId="5"/>
  </si>
  <si>
    <t>HM1410119</t>
  </si>
  <si>
    <t>評価項目59－データ種類</t>
    <rPh sb="0" eb="2">
      <t>ヒョウカ</t>
    </rPh>
    <rPh sb="2" eb="4">
      <t>コウモク</t>
    </rPh>
    <rPh sb="10" eb="12">
      <t>シュルイ</t>
    </rPh>
    <phoneticPr fontId="5"/>
  </si>
  <si>
    <t>HM1410120</t>
  </si>
  <si>
    <t>評価項目60－項目名</t>
    <rPh sb="0" eb="2">
      <t>ヒョウカ</t>
    </rPh>
    <rPh sb="2" eb="4">
      <t>コウモク</t>
    </rPh>
    <rPh sb="7" eb="9">
      <t>コウモク</t>
    </rPh>
    <rPh sb="9" eb="10">
      <t>メイ</t>
    </rPh>
    <phoneticPr fontId="5"/>
  </si>
  <si>
    <t>HM1410121</t>
  </si>
  <si>
    <t>評価項目60－データ種類</t>
    <rPh sb="0" eb="2">
      <t>ヒョウカ</t>
    </rPh>
    <rPh sb="2" eb="4">
      <t>コウモク</t>
    </rPh>
    <rPh sb="10" eb="12">
      <t>シュルイ</t>
    </rPh>
    <phoneticPr fontId="5"/>
  </si>
  <si>
    <t>HM1410122</t>
  </si>
  <si>
    <t>評価項目61－項目名</t>
    <rPh sb="0" eb="2">
      <t>ヒョウカ</t>
    </rPh>
    <rPh sb="2" eb="4">
      <t>コウモク</t>
    </rPh>
    <rPh sb="7" eb="9">
      <t>コウモク</t>
    </rPh>
    <rPh sb="9" eb="10">
      <t>メイ</t>
    </rPh>
    <phoneticPr fontId="5"/>
  </si>
  <si>
    <t>HM1410123</t>
  </si>
  <si>
    <t>評価項目61－データ種類</t>
    <rPh sb="0" eb="2">
      <t>ヒョウカ</t>
    </rPh>
    <rPh sb="2" eb="4">
      <t>コウモク</t>
    </rPh>
    <rPh sb="10" eb="12">
      <t>シュルイ</t>
    </rPh>
    <phoneticPr fontId="5"/>
  </si>
  <si>
    <t>HM1410124</t>
  </si>
  <si>
    <t>評価項目62－項目名</t>
    <rPh sb="0" eb="2">
      <t>ヒョウカ</t>
    </rPh>
    <rPh sb="2" eb="4">
      <t>コウモク</t>
    </rPh>
    <rPh sb="7" eb="9">
      <t>コウモク</t>
    </rPh>
    <rPh sb="9" eb="10">
      <t>メイ</t>
    </rPh>
    <phoneticPr fontId="5"/>
  </si>
  <si>
    <t>HM1410125</t>
  </si>
  <si>
    <t>評価項目62－データ種類</t>
    <rPh sb="0" eb="2">
      <t>ヒョウカ</t>
    </rPh>
    <rPh sb="2" eb="4">
      <t>コウモク</t>
    </rPh>
    <rPh sb="10" eb="12">
      <t>シュルイ</t>
    </rPh>
    <phoneticPr fontId="5"/>
  </si>
  <si>
    <t>HM1410126</t>
  </si>
  <si>
    <t>評価項目63－項目名</t>
    <rPh sb="0" eb="2">
      <t>ヒョウカ</t>
    </rPh>
    <rPh sb="2" eb="4">
      <t>コウモク</t>
    </rPh>
    <rPh sb="7" eb="9">
      <t>コウモク</t>
    </rPh>
    <rPh sb="9" eb="10">
      <t>メイ</t>
    </rPh>
    <phoneticPr fontId="5"/>
  </si>
  <si>
    <t>HM1410127</t>
  </si>
  <si>
    <t>評価項目63－データ種類</t>
    <rPh sb="0" eb="2">
      <t>ヒョウカ</t>
    </rPh>
    <rPh sb="2" eb="4">
      <t>コウモク</t>
    </rPh>
    <rPh sb="10" eb="12">
      <t>シュルイ</t>
    </rPh>
    <phoneticPr fontId="5"/>
  </si>
  <si>
    <t>HM1410128</t>
  </si>
  <si>
    <t>評価項目64－項目名</t>
    <rPh sb="0" eb="2">
      <t>ヒョウカ</t>
    </rPh>
    <rPh sb="2" eb="4">
      <t>コウモク</t>
    </rPh>
    <rPh sb="7" eb="9">
      <t>コウモク</t>
    </rPh>
    <rPh sb="9" eb="10">
      <t>メイ</t>
    </rPh>
    <phoneticPr fontId="5"/>
  </si>
  <si>
    <t>HM1410129</t>
  </si>
  <si>
    <t>評価項目64－データ種類</t>
    <rPh sb="0" eb="2">
      <t>ヒョウカ</t>
    </rPh>
    <rPh sb="2" eb="4">
      <t>コウモク</t>
    </rPh>
    <rPh sb="10" eb="12">
      <t>シュルイ</t>
    </rPh>
    <phoneticPr fontId="5"/>
  </si>
  <si>
    <t>HM1410130</t>
  </si>
  <si>
    <t>評価項目65－項目名</t>
    <rPh sb="0" eb="2">
      <t>ヒョウカ</t>
    </rPh>
    <rPh sb="2" eb="4">
      <t>コウモク</t>
    </rPh>
    <rPh sb="7" eb="9">
      <t>コウモク</t>
    </rPh>
    <rPh sb="9" eb="10">
      <t>メイ</t>
    </rPh>
    <phoneticPr fontId="5"/>
  </si>
  <si>
    <t>HM1410131</t>
  </si>
  <si>
    <t>評価項目65－データ種類</t>
    <rPh sb="0" eb="2">
      <t>ヒョウカ</t>
    </rPh>
    <rPh sb="2" eb="4">
      <t>コウモク</t>
    </rPh>
    <rPh sb="10" eb="12">
      <t>シュルイ</t>
    </rPh>
    <phoneticPr fontId="5"/>
  </si>
  <si>
    <t>HM1410132</t>
  </si>
  <si>
    <t>評価項目66－項目名</t>
    <rPh sb="0" eb="2">
      <t>ヒョウカ</t>
    </rPh>
    <rPh sb="2" eb="4">
      <t>コウモク</t>
    </rPh>
    <rPh sb="7" eb="9">
      <t>コウモク</t>
    </rPh>
    <rPh sb="9" eb="10">
      <t>メイ</t>
    </rPh>
    <phoneticPr fontId="5"/>
  </si>
  <si>
    <t>HM1410133</t>
  </si>
  <si>
    <t>評価項目66－データ種類</t>
    <rPh sb="0" eb="2">
      <t>ヒョウカ</t>
    </rPh>
    <rPh sb="2" eb="4">
      <t>コウモク</t>
    </rPh>
    <rPh sb="10" eb="12">
      <t>シュルイ</t>
    </rPh>
    <phoneticPr fontId="5"/>
  </si>
  <si>
    <t>HM1410134</t>
  </si>
  <si>
    <t>評価項目67－項目名</t>
    <rPh sb="0" eb="2">
      <t>ヒョウカ</t>
    </rPh>
    <rPh sb="2" eb="4">
      <t>コウモク</t>
    </rPh>
    <rPh sb="7" eb="9">
      <t>コウモク</t>
    </rPh>
    <rPh sb="9" eb="10">
      <t>メイ</t>
    </rPh>
    <phoneticPr fontId="5"/>
  </si>
  <si>
    <t>HM1410135</t>
  </si>
  <si>
    <t>評価項目67－データ種類</t>
    <rPh sb="0" eb="2">
      <t>ヒョウカ</t>
    </rPh>
    <rPh sb="2" eb="4">
      <t>コウモク</t>
    </rPh>
    <rPh sb="10" eb="12">
      <t>シュルイ</t>
    </rPh>
    <phoneticPr fontId="5"/>
  </si>
  <si>
    <t>HM1410136</t>
  </si>
  <si>
    <t>評価項目68－項目名</t>
    <rPh sb="0" eb="2">
      <t>ヒョウカ</t>
    </rPh>
    <rPh sb="2" eb="4">
      <t>コウモク</t>
    </rPh>
    <rPh sb="7" eb="9">
      <t>コウモク</t>
    </rPh>
    <rPh sb="9" eb="10">
      <t>メイ</t>
    </rPh>
    <phoneticPr fontId="5"/>
  </si>
  <si>
    <t>HM1410137</t>
  </si>
  <si>
    <t>評価項目68－データ種類</t>
    <rPh sb="0" eb="2">
      <t>ヒョウカ</t>
    </rPh>
    <rPh sb="2" eb="4">
      <t>コウモク</t>
    </rPh>
    <rPh sb="10" eb="12">
      <t>シュルイ</t>
    </rPh>
    <phoneticPr fontId="5"/>
  </si>
  <si>
    <t>HM1410138</t>
  </si>
  <si>
    <t>評価項目69－項目名</t>
    <rPh sb="0" eb="2">
      <t>ヒョウカ</t>
    </rPh>
    <rPh sb="2" eb="4">
      <t>コウモク</t>
    </rPh>
    <rPh sb="7" eb="9">
      <t>コウモク</t>
    </rPh>
    <rPh sb="9" eb="10">
      <t>メイ</t>
    </rPh>
    <phoneticPr fontId="5"/>
  </si>
  <si>
    <t>HM1410139</t>
  </si>
  <si>
    <t>評価項目69－データ種類</t>
    <rPh sb="0" eb="2">
      <t>ヒョウカ</t>
    </rPh>
    <rPh sb="2" eb="4">
      <t>コウモク</t>
    </rPh>
    <rPh sb="10" eb="12">
      <t>シュルイ</t>
    </rPh>
    <phoneticPr fontId="5"/>
  </si>
  <si>
    <t>HM1410140</t>
  </si>
  <si>
    <t>評価項目70－項目名</t>
    <rPh sb="0" eb="2">
      <t>ヒョウカ</t>
    </rPh>
    <rPh sb="2" eb="4">
      <t>コウモク</t>
    </rPh>
    <rPh sb="7" eb="9">
      <t>コウモク</t>
    </rPh>
    <rPh sb="9" eb="10">
      <t>メイ</t>
    </rPh>
    <phoneticPr fontId="5"/>
  </si>
  <si>
    <t>HM1410141</t>
  </si>
  <si>
    <t>評価項目70－データ種類</t>
    <rPh sb="0" eb="2">
      <t>ヒョウカ</t>
    </rPh>
    <rPh sb="2" eb="4">
      <t>コウモク</t>
    </rPh>
    <rPh sb="10" eb="12">
      <t>シュルイ</t>
    </rPh>
    <phoneticPr fontId="5"/>
  </si>
  <si>
    <t>HM1410142</t>
  </si>
  <si>
    <t>評価項目71－項目名</t>
    <rPh sb="0" eb="2">
      <t>ヒョウカ</t>
    </rPh>
    <rPh sb="2" eb="4">
      <t>コウモク</t>
    </rPh>
    <rPh sb="7" eb="9">
      <t>コウモク</t>
    </rPh>
    <rPh sb="9" eb="10">
      <t>メイ</t>
    </rPh>
    <phoneticPr fontId="5"/>
  </si>
  <si>
    <t>HM1410143</t>
  </si>
  <si>
    <t>評価項目71－データ種類</t>
    <rPh sb="0" eb="2">
      <t>ヒョウカ</t>
    </rPh>
    <rPh sb="2" eb="4">
      <t>コウモク</t>
    </rPh>
    <rPh sb="10" eb="12">
      <t>シュルイ</t>
    </rPh>
    <phoneticPr fontId="5"/>
  </si>
  <si>
    <t>HM1410144</t>
  </si>
  <si>
    <t>評価項目72－項目名</t>
    <rPh sb="0" eb="2">
      <t>ヒョウカ</t>
    </rPh>
    <rPh sb="2" eb="4">
      <t>コウモク</t>
    </rPh>
    <rPh sb="7" eb="9">
      <t>コウモク</t>
    </rPh>
    <rPh sb="9" eb="10">
      <t>メイ</t>
    </rPh>
    <phoneticPr fontId="5"/>
  </si>
  <si>
    <t>HM1410145</t>
  </si>
  <si>
    <t>評価項目72－データ種類</t>
    <rPh sb="0" eb="2">
      <t>ヒョウカ</t>
    </rPh>
    <rPh sb="2" eb="4">
      <t>コウモク</t>
    </rPh>
    <rPh sb="10" eb="12">
      <t>シュルイ</t>
    </rPh>
    <phoneticPr fontId="5"/>
  </si>
  <si>
    <t>HM1410146</t>
  </si>
  <si>
    <t>評価項目73－項目名</t>
    <rPh sb="0" eb="2">
      <t>ヒョウカ</t>
    </rPh>
    <rPh sb="2" eb="4">
      <t>コウモク</t>
    </rPh>
    <rPh sb="7" eb="9">
      <t>コウモク</t>
    </rPh>
    <rPh sb="9" eb="10">
      <t>メイ</t>
    </rPh>
    <phoneticPr fontId="5"/>
  </si>
  <si>
    <t>HM1410147</t>
  </si>
  <si>
    <t>評価項目73－データ種類</t>
    <rPh sb="0" eb="2">
      <t>ヒョウカ</t>
    </rPh>
    <rPh sb="2" eb="4">
      <t>コウモク</t>
    </rPh>
    <rPh sb="10" eb="12">
      <t>シュルイ</t>
    </rPh>
    <phoneticPr fontId="5"/>
  </si>
  <si>
    <t>HM1410148</t>
  </si>
  <si>
    <t>評価項目74－項目名</t>
    <rPh sb="0" eb="2">
      <t>ヒョウカ</t>
    </rPh>
    <rPh sb="2" eb="4">
      <t>コウモク</t>
    </rPh>
    <rPh sb="7" eb="9">
      <t>コウモク</t>
    </rPh>
    <rPh sb="9" eb="10">
      <t>メイ</t>
    </rPh>
    <phoneticPr fontId="5"/>
  </si>
  <si>
    <t>HM1410149</t>
  </si>
  <si>
    <t>評価項目74－データ種類</t>
    <rPh sb="0" eb="2">
      <t>ヒョウカ</t>
    </rPh>
    <rPh sb="2" eb="4">
      <t>コウモク</t>
    </rPh>
    <rPh sb="10" eb="12">
      <t>シュルイ</t>
    </rPh>
    <phoneticPr fontId="5"/>
  </si>
  <si>
    <t>HM1410150</t>
  </si>
  <si>
    <t>評価項目75－項目名</t>
    <rPh sb="0" eb="2">
      <t>ヒョウカ</t>
    </rPh>
    <rPh sb="2" eb="4">
      <t>コウモク</t>
    </rPh>
    <rPh sb="7" eb="9">
      <t>コウモク</t>
    </rPh>
    <rPh sb="9" eb="10">
      <t>メイ</t>
    </rPh>
    <phoneticPr fontId="5"/>
  </si>
  <si>
    <t>HM1410151</t>
  </si>
  <si>
    <t>評価項目75－データ種類</t>
    <rPh sb="0" eb="2">
      <t>ヒョウカ</t>
    </rPh>
    <rPh sb="2" eb="4">
      <t>コウモク</t>
    </rPh>
    <rPh sb="10" eb="12">
      <t>シュルイ</t>
    </rPh>
    <phoneticPr fontId="5"/>
  </si>
  <si>
    <t>HM1410152</t>
  </si>
  <si>
    <t>評価項目76－項目名</t>
    <rPh sb="0" eb="2">
      <t>ヒョウカ</t>
    </rPh>
    <rPh sb="2" eb="4">
      <t>コウモク</t>
    </rPh>
    <rPh sb="7" eb="9">
      <t>コウモク</t>
    </rPh>
    <rPh sb="9" eb="10">
      <t>メイ</t>
    </rPh>
    <phoneticPr fontId="5"/>
  </si>
  <si>
    <t>HM1410153</t>
  </si>
  <si>
    <t>評価項目76－データ種類</t>
    <rPh sb="0" eb="2">
      <t>ヒョウカ</t>
    </rPh>
    <rPh sb="2" eb="4">
      <t>コウモク</t>
    </rPh>
    <rPh sb="10" eb="12">
      <t>シュルイ</t>
    </rPh>
    <phoneticPr fontId="5"/>
  </si>
  <si>
    <t>HM1410154</t>
  </si>
  <si>
    <t>評価項目77－項目名</t>
    <rPh sb="0" eb="2">
      <t>ヒョウカ</t>
    </rPh>
    <rPh sb="2" eb="4">
      <t>コウモク</t>
    </rPh>
    <rPh sb="7" eb="9">
      <t>コウモク</t>
    </rPh>
    <rPh sb="9" eb="10">
      <t>メイ</t>
    </rPh>
    <phoneticPr fontId="5"/>
  </si>
  <si>
    <t>HM1410155</t>
  </si>
  <si>
    <t>評価項目77－データ種類</t>
    <rPh sb="0" eb="2">
      <t>ヒョウカ</t>
    </rPh>
    <rPh sb="2" eb="4">
      <t>コウモク</t>
    </rPh>
    <rPh sb="10" eb="12">
      <t>シュルイ</t>
    </rPh>
    <phoneticPr fontId="5"/>
  </si>
  <si>
    <t>HM1410156</t>
  </si>
  <si>
    <t>評価項目78－項目名</t>
    <rPh sb="0" eb="2">
      <t>ヒョウカ</t>
    </rPh>
    <rPh sb="2" eb="4">
      <t>コウモク</t>
    </rPh>
    <rPh sb="7" eb="9">
      <t>コウモク</t>
    </rPh>
    <rPh sb="9" eb="10">
      <t>メイ</t>
    </rPh>
    <phoneticPr fontId="5"/>
  </si>
  <si>
    <t>HM1410157</t>
  </si>
  <si>
    <t>評価項目78－データ種類</t>
    <rPh sb="0" eb="2">
      <t>ヒョウカ</t>
    </rPh>
    <rPh sb="2" eb="4">
      <t>コウモク</t>
    </rPh>
    <rPh sb="10" eb="12">
      <t>シュルイ</t>
    </rPh>
    <phoneticPr fontId="5"/>
  </si>
  <si>
    <t>HM1410158</t>
  </si>
  <si>
    <t>評価項目79－項目名</t>
    <rPh sb="0" eb="2">
      <t>ヒョウカ</t>
    </rPh>
    <rPh sb="2" eb="4">
      <t>コウモク</t>
    </rPh>
    <rPh sb="7" eb="9">
      <t>コウモク</t>
    </rPh>
    <rPh sb="9" eb="10">
      <t>メイ</t>
    </rPh>
    <phoneticPr fontId="5"/>
  </si>
  <si>
    <t>HM1410159</t>
  </si>
  <si>
    <t>評価項目79－データ種類</t>
    <rPh sb="0" eb="2">
      <t>ヒョウカ</t>
    </rPh>
    <rPh sb="2" eb="4">
      <t>コウモク</t>
    </rPh>
    <rPh sb="10" eb="12">
      <t>シュルイ</t>
    </rPh>
    <phoneticPr fontId="5"/>
  </si>
  <si>
    <t>HM1410160</t>
  </si>
  <si>
    <t>評価項目80－項目名</t>
    <rPh sb="0" eb="2">
      <t>ヒョウカ</t>
    </rPh>
    <rPh sb="2" eb="4">
      <t>コウモク</t>
    </rPh>
    <rPh sb="7" eb="9">
      <t>コウモク</t>
    </rPh>
    <rPh sb="9" eb="10">
      <t>メイ</t>
    </rPh>
    <phoneticPr fontId="5"/>
  </si>
  <si>
    <t>HM1410161</t>
  </si>
  <si>
    <t>評価項目80－データ種類</t>
    <rPh sb="0" eb="2">
      <t>ヒョウカ</t>
    </rPh>
    <rPh sb="2" eb="4">
      <t>コウモク</t>
    </rPh>
    <rPh sb="10" eb="12">
      <t>シュルイ</t>
    </rPh>
    <phoneticPr fontId="5"/>
  </si>
  <si>
    <t>HM1410162</t>
  </si>
  <si>
    <t>評価項目81－項目名</t>
    <rPh sb="0" eb="2">
      <t>ヒョウカ</t>
    </rPh>
    <rPh sb="2" eb="4">
      <t>コウモク</t>
    </rPh>
    <rPh sb="7" eb="9">
      <t>コウモク</t>
    </rPh>
    <rPh sb="9" eb="10">
      <t>メイ</t>
    </rPh>
    <phoneticPr fontId="5"/>
  </si>
  <si>
    <t>HM1410163</t>
  </si>
  <si>
    <t>評価項目81－データ種類</t>
    <rPh sb="0" eb="2">
      <t>ヒョウカ</t>
    </rPh>
    <rPh sb="2" eb="4">
      <t>コウモク</t>
    </rPh>
    <rPh sb="10" eb="12">
      <t>シュルイ</t>
    </rPh>
    <phoneticPr fontId="5"/>
  </si>
  <si>
    <t>HM1410164</t>
  </si>
  <si>
    <t>評価項目82－項目名</t>
    <rPh sb="0" eb="2">
      <t>ヒョウカ</t>
    </rPh>
    <rPh sb="2" eb="4">
      <t>コウモク</t>
    </rPh>
    <rPh sb="7" eb="9">
      <t>コウモク</t>
    </rPh>
    <rPh sb="9" eb="10">
      <t>メイ</t>
    </rPh>
    <phoneticPr fontId="5"/>
  </si>
  <si>
    <t>HM1410165</t>
  </si>
  <si>
    <t>評価項目82－データ種類</t>
    <rPh sb="0" eb="2">
      <t>ヒョウカ</t>
    </rPh>
    <rPh sb="2" eb="4">
      <t>コウモク</t>
    </rPh>
    <rPh sb="10" eb="12">
      <t>シュルイ</t>
    </rPh>
    <phoneticPr fontId="5"/>
  </si>
  <si>
    <t>HM1410166</t>
  </si>
  <si>
    <t>評価項目83－項目名</t>
    <rPh sb="0" eb="2">
      <t>ヒョウカ</t>
    </rPh>
    <rPh sb="2" eb="4">
      <t>コウモク</t>
    </rPh>
    <rPh sb="7" eb="9">
      <t>コウモク</t>
    </rPh>
    <rPh sb="9" eb="10">
      <t>メイ</t>
    </rPh>
    <phoneticPr fontId="5"/>
  </si>
  <si>
    <t>HM1410167</t>
  </si>
  <si>
    <t>評価項目83－データ種類</t>
    <rPh sb="0" eb="2">
      <t>ヒョウカ</t>
    </rPh>
    <rPh sb="2" eb="4">
      <t>コウモク</t>
    </rPh>
    <rPh sb="10" eb="12">
      <t>シュルイ</t>
    </rPh>
    <phoneticPr fontId="5"/>
  </si>
  <si>
    <t>HM1410168</t>
  </si>
  <si>
    <t>評価項目84－項目名</t>
    <rPh sb="0" eb="2">
      <t>ヒョウカ</t>
    </rPh>
    <rPh sb="2" eb="4">
      <t>コウモク</t>
    </rPh>
    <rPh sb="7" eb="9">
      <t>コウモク</t>
    </rPh>
    <rPh sb="9" eb="10">
      <t>メイ</t>
    </rPh>
    <phoneticPr fontId="5"/>
  </si>
  <si>
    <t>HM1410169</t>
  </si>
  <si>
    <t>評価項目84－データ種類</t>
    <rPh sb="0" eb="2">
      <t>ヒョウカ</t>
    </rPh>
    <rPh sb="2" eb="4">
      <t>コウモク</t>
    </rPh>
    <rPh sb="10" eb="12">
      <t>シュルイ</t>
    </rPh>
    <phoneticPr fontId="5"/>
  </si>
  <si>
    <t>HM1410170</t>
  </si>
  <si>
    <t>評価項目85－項目名</t>
    <rPh sb="0" eb="2">
      <t>ヒョウカ</t>
    </rPh>
    <rPh sb="2" eb="4">
      <t>コウモク</t>
    </rPh>
    <rPh sb="7" eb="9">
      <t>コウモク</t>
    </rPh>
    <rPh sb="9" eb="10">
      <t>メイ</t>
    </rPh>
    <phoneticPr fontId="5"/>
  </si>
  <si>
    <t>HM1410171</t>
  </si>
  <si>
    <t>評価項目85－データ種類</t>
    <rPh sb="0" eb="2">
      <t>ヒョウカ</t>
    </rPh>
    <rPh sb="2" eb="4">
      <t>コウモク</t>
    </rPh>
    <rPh sb="10" eb="12">
      <t>シュルイ</t>
    </rPh>
    <phoneticPr fontId="5"/>
  </si>
  <si>
    <t>HM1410172</t>
  </si>
  <si>
    <t>評価項目86－項目名</t>
    <rPh sb="0" eb="2">
      <t>ヒョウカ</t>
    </rPh>
    <rPh sb="2" eb="4">
      <t>コウモク</t>
    </rPh>
    <rPh sb="7" eb="9">
      <t>コウモク</t>
    </rPh>
    <rPh sb="9" eb="10">
      <t>メイ</t>
    </rPh>
    <phoneticPr fontId="5"/>
  </si>
  <si>
    <t>HM1410173</t>
  </si>
  <si>
    <t>評価項目86－データ種類</t>
    <rPh sb="0" eb="2">
      <t>ヒョウカ</t>
    </rPh>
    <rPh sb="2" eb="4">
      <t>コウモク</t>
    </rPh>
    <rPh sb="10" eb="12">
      <t>シュルイ</t>
    </rPh>
    <phoneticPr fontId="5"/>
  </si>
  <si>
    <t>HM1410174</t>
  </si>
  <si>
    <t>評価項目87－項目名</t>
    <rPh sb="0" eb="2">
      <t>ヒョウカ</t>
    </rPh>
    <rPh sb="2" eb="4">
      <t>コウモク</t>
    </rPh>
    <rPh sb="7" eb="9">
      <t>コウモク</t>
    </rPh>
    <rPh sb="9" eb="10">
      <t>メイ</t>
    </rPh>
    <phoneticPr fontId="5"/>
  </si>
  <si>
    <t>HM1410175</t>
  </si>
  <si>
    <t>評価項目87－データ種類</t>
    <rPh sb="0" eb="2">
      <t>ヒョウカ</t>
    </rPh>
    <rPh sb="2" eb="4">
      <t>コウモク</t>
    </rPh>
    <rPh sb="10" eb="12">
      <t>シュルイ</t>
    </rPh>
    <phoneticPr fontId="5"/>
  </si>
  <si>
    <t>HM1410176</t>
  </si>
  <si>
    <t>評価項目88－項目名</t>
    <rPh sb="0" eb="2">
      <t>ヒョウカ</t>
    </rPh>
    <rPh sb="2" eb="4">
      <t>コウモク</t>
    </rPh>
    <rPh sb="7" eb="9">
      <t>コウモク</t>
    </rPh>
    <rPh sb="9" eb="10">
      <t>メイ</t>
    </rPh>
    <phoneticPr fontId="5"/>
  </si>
  <si>
    <t>HM1410177</t>
  </si>
  <si>
    <t>評価項目88－データ種類</t>
    <rPh sb="0" eb="2">
      <t>ヒョウカ</t>
    </rPh>
    <rPh sb="2" eb="4">
      <t>コウモク</t>
    </rPh>
    <rPh sb="10" eb="12">
      <t>シュルイ</t>
    </rPh>
    <phoneticPr fontId="5"/>
  </si>
  <si>
    <t>HM1410178</t>
  </si>
  <si>
    <t>評価項目89－項目名</t>
    <rPh sb="0" eb="2">
      <t>ヒョウカ</t>
    </rPh>
    <rPh sb="2" eb="4">
      <t>コウモク</t>
    </rPh>
    <rPh sb="7" eb="9">
      <t>コウモク</t>
    </rPh>
    <rPh sb="9" eb="10">
      <t>メイ</t>
    </rPh>
    <phoneticPr fontId="5"/>
  </si>
  <si>
    <t>HM1410179</t>
  </si>
  <si>
    <t>評価項目89－データ種類</t>
    <rPh sb="0" eb="2">
      <t>ヒョウカ</t>
    </rPh>
    <rPh sb="2" eb="4">
      <t>コウモク</t>
    </rPh>
    <rPh sb="10" eb="12">
      <t>シュルイ</t>
    </rPh>
    <phoneticPr fontId="5"/>
  </si>
  <si>
    <t>HM1410180</t>
  </si>
  <si>
    <t>評価項目90－項目名</t>
    <rPh sb="0" eb="2">
      <t>ヒョウカ</t>
    </rPh>
    <rPh sb="2" eb="4">
      <t>コウモク</t>
    </rPh>
    <rPh sb="7" eb="9">
      <t>コウモク</t>
    </rPh>
    <rPh sb="9" eb="10">
      <t>メイ</t>
    </rPh>
    <phoneticPr fontId="5"/>
  </si>
  <si>
    <t>HM1410181</t>
  </si>
  <si>
    <t>評価項目90－データ種類</t>
    <rPh sb="0" eb="2">
      <t>ヒョウカ</t>
    </rPh>
    <rPh sb="2" eb="4">
      <t>コウモク</t>
    </rPh>
    <rPh sb="10" eb="12">
      <t>シュルイ</t>
    </rPh>
    <phoneticPr fontId="5"/>
  </si>
  <si>
    <t>HM1410182</t>
  </si>
  <si>
    <t>評価項目91－項目名</t>
    <rPh sb="0" eb="2">
      <t>ヒョウカ</t>
    </rPh>
    <rPh sb="2" eb="4">
      <t>コウモク</t>
    </rPh>
    <rPh sb="7" eb="9">
      <t>コウモク</t>
    </rPh>
    <rPh sb="9" eb="10">
      <t>メイ</t>
    </rPh>
    <phoneticPr fontId="5"/>
  </si>
  <si>
    <t>HM1410183</t>
  </si>
  <si>
    <t>評価項目91－データ種類</t>
    <rPh sb="0" eb="2">
      <t>ヒョウカ</t>
    </rPh>
    <rPh sb="2" eb="4">
      <t>コウモク</t>
    </rPh>
    <rPh sb="10" eb="12">
      <t>シュルイ</t>
    </rPh>
    <phoneticPr fontId="5"/>
  </si>
  <si>
    <t>HM1410184</t>
  </si>
  <si>
    <t>評価項目92－項目名</t>
    <rPh sb="0" eb="2">
      <t>ヒョウカ</t>
    </rPh>
    <rPh sb="2" eb="4">
      <t>コウモク</t>
    </rPh>
    <rPh sb="7" eb="9">
      <t>コウモク</t>
    </rPh>
    <rPh sb="9" eb="10">
      <t>メイ</t>
    </rPh>
    <phoneticPr fontId="5"/>
  </si>
  <si>
    <t>HM1410185</t>
  </si>
  <si>
    <t>評価項目92－データ種類</t>
    <rPh sb="0" eb="2">
      <t>ヒョウカ</t>
    </rPh>
    <rPh sb="2" eb="4">
      <t>コウモク</t>
    </rPh>
    <rPh sb="10" eb="12">
      <t>シュルイ</t>
    </rPh>
    <phoneticPr fontId="5"/>
  </si>
  <si>
    <t>HM1410186</t>
  </si>
  <si>
    <t>評価項目93－項目名</t>
    <rPh sb="0" eb="2">
      <t>ヒョウカ</t>
    </rPh>
    <rPh sb="2" eb="4">
      <t>コウモク</t>
    </rPh>
    <rPh sb="7" eb="9">
      <t>コウモク</t>
    </rPh>
    <rPh sb="9" eb="10">
      <t>メイ</t>
    </rPh>
    <phoneticPr fontId="5"/>
  </si>
  <si>
    <t>HM1410187</t>
  </si>
  <si>
    <t>評価項目93－データ種類</t>
    <rPh sb="0" eb="2">
      <t>ヒョウカ</t>
    </rPh>
    <rPh sb="2" eb="4">
      <t>コウモク</t>
    </rPh>
    <rPh sb="10" eb="12">
      <t>シュルイ</t>
    </rPh>
    <phoneticPr fontId="5"/>
  </si>
  <si>
    <t>HM1410188</t>
  </si>
  <si>
    <t>評価項目94－項目名</t>
    <rPh sb="0" eb="2">
      <t>ヒョウカ</t>
    </rPh>
    <rPh sb="2" eb="4">
      <t>コウモク</t>
    </rPh>
    <rPh sb="7" eb="9">
      <t>コウモク</t>
    </rPh>
    <rPh sb="9" eb="10">
      <t>メイ</t>
    </rPh>
    <phoneticPr fontId="5"/>
  </si>
  <si>
    <t>HM1410189</t>
  </si>
  <si>
    <t>評価項目94－データ種類</t>
    <rPh sb="0" eb="2">
      <t>ヒョウカ</t>
    </rPh>
    <rPh sb="2" eb="4">
      <t>コウモク</t>
    </rPh>
    <rPh sb="10" eb="12">
      <t>シュルイ</t>
    </rPh>
    <phoneticPr fontId="5"/>
  </si>
  <si>
    <t>HM1410190</t>
  </si>
  <si>
    <t>評価項目95－項目名</t>
    <rPh sb="0" eb="2">
      <t>ヒョウカ</t>
    </rPh>
    <rPh sb="2" eb="4">
      <t>コウモク</t>
    </rPh>
    <rPh sb="7" eb="9">
      <t>コウモク</t>
    </rPh>
    <rPh sb="9" eb="10">
      <t>メイ</t>
    </rPh>
    <phoneticPr fontId="5"/>
  </si>
  <si>
    <t>HM1410191</t>
  </si>
  <si>
    <t>評価項目95－データ種類</t>
    <rPh sb="0" eb="2">
      <t>ヒョウカ</t>
    </rPh>
    <rPh sb="2" eb="4">
      <t>コウモク</t>
    </rPh>
    <rPh sb="10" eb="12">
      <t>シュルイ</t>
    </rPh>
    <phoneticPr fontId="5"/>
  </si>
  <si>
    <t>HM1410192</t>
  </si>
  <si>
    <t>評価項目96－項目名</t>
    <rPh sb="0" eb="2">
      <t>ヒョウカ</t>
    </rPh>
    <rPh sb="2" eb="4">
      <t>コウモク</t>
    </rPh>
    <rPh sb="7" eb="9">
      <t>コウモク</t>
    </rPh>
    <rPh sb="9" eb="10">
      <t>メイ</t>
    </rPh>
    <phoneticPr fontId="5"/>
  </si>
  <si>
    <t>HM1410193</t>
  </si>
  <si>
    <t>評価項目96－データ種類</t>
    <rPh sb="0" eb="2">
      <t>ヒョウカ</t>
    </rPh>
    <rPh sb="2" eb="4">
      <t>コウモク</t>
    </rPh>
    <rPh sb="10" eb="12">
      <t>シュルイ</t>
    </rPh>
    <phoneticPr fontId="5"/>
  </si>
  <si>
    <t>HM1410194</t>
  </si>
  <si>
    <t>評価項目97－項目名</t>
    <rPh sb="0" eb="2">
      <t>ヒョウカ</t>
    </rPh>
    <rPh sb="2" eb="4">
      <t>コウモク</t>
    </rPh>
    <rPh sb="7" eb="9">
      <t>コウモク</t>
    </rPh>
    <rPh sb="9" eb="10">
      <t>メイ</t>
    </rPh>
    <phoneticPr fontId="5"/>
  </si>
  <si>
    <t>HM1410195</t>
  </si>
  <si>
    <t>評価項目97－データ種類</t>
    <rPh sb="0" eb="2">
      <t>ヒョウカ</t>
    </rPh>
    <rPh sb="2" eb="4">
      <t>コウモク</t>
    </rPh>
    <rPh sb="10" eb="12">
      <t>シュルイ</t>
    </rPh>
    <phoneticPr fontId="5"/>
  </si>
  <si>
    <t>HM1410196</t>
  </si>
  <si>
    <t>評価項目98－項目名</t>
    <rPh sb="0" eb="2">
      <t>ヒョウカ</t>
    </rPh>
    <rPh sb="2" eb="4">
      <t>コウモク</t>
    </rPh>
    <rPh sb="7" eb="9">
      <t>コウモク</t>
    </rPh>
    <rPh sb="9" eb="10">
      <t>メイ</t>
    </rPh>
    <phoneticPr fontId="5"/>
  </si>
  <si>
    <t>HM1410197</t>
  </si>
  <si>
    <t>評価項目98－データ種類</t>
    <rPh sb="0" eb="2">
      <t>ヒョウカ</t>
    </rPh>
    <rPh sb="2" eb="4">
      <t>コウモク</t>
    </rPh>
    <rPh sb="10" eb="12">
      <t>シュルイ</t>
    </rPh>
    <phoneticPr fontId="5"/>
  </si>
  <si>
    <t>HM1410198</t>
  </si>
  <si>
    <t>評価項目99－項目名</t>
    <rPh sb="0" eb="2">
      <t>ヒョウカ</t>
    </rPh>
    <rPh sb="2" eb="4">
      <t>コウモク</t>
    </rPh>
    <rPh sb="7" eb="9">
      <t>コウモク</t>
    </rPh>
    <rPh sb="9" eb="10">
      <t>メイ</t>
    </rPh>
    <phoneticPr fontId="5"/>
  </si>
  <si>
    <t>HM1410199</t>
  </si>
  <si>
    <t>評価項目99－データ種類</t>
    <rPh sb="0" eb="2">
      <t>ヒョウカ</t>
    </rPh>
    <rPh sb="2" eb="4">
      <t>コウモク</t>
    </rPh>
    <rPh sb="10" eb="12">
      <t>シュルイ</t>
    </rPh>
    <phoneticPr fontId="5"/>
  </si>
  <si>
    <t>HM1410200</t>
  </si>
  <si>
    <t>【雇用区分】</t>
    <rPh sb="1" eb="3">
      <t>コヨウ</t>
    </rPh>
    <rPh sb="3" eb="5">
      <t>クブン</t>
    </rPh>
    <phoneticPr fontId="5"/>
  </si>
  <si>
    <t>雇用区分コード</t>
    <rPh sb="0" eb="2">
      <t>コヨウ</t>
    </rPh>
    <rPh sb="2" eb="4">
      <t>クブン</t>
    </rPh>
    <phoneticPr fontId="5"/>
  </si>
  <si>
    <t>HM1220001</t>
    <phoneticPr fontId="5"/>
  </si>
  <si>
    <t>２</t>
    <phoneticPr fontId="5"/>
  </si>
  <si>
    <t>必須</t>
    <rPh sb="0" eb="2">
      <t>ヒッス</t>
    </rPh>
    <phoneticPr fontId="5"/>
  </si>
  <si>
    <t>雇用区分名</t>
    <rPh sb="4" eb="5">
      <t>メイ</t>
    </rPh>
    <phoneticPr fontId="5"/>
  </si>
  <si>
    <t>HM1220002</t>
    <phoneticPr fontId="5"/>
  </si>
  <si>
    <t>【血液型】</t>
    <phoneticPr fontId="5"/>
  </si>
  <si>
    <t>血液型コード</t>
    <rPh sb="0" eb="3">
      <t>ケツエキガタ</t>
    </rPh>
    <phoneticPr fontId="28"/>
  </si>
  <si>
    <t>HM1220101</t>
  </si>
  <si>
    <t>１</t>
  </si>
  <si>
    <t>血液型名</t>
    <rPh sb="0" eb="3">
      <t>ケツエキガタ</t>
    </rPh>
    <rPh sb="3" eb="4">
      <t>メイ</t>
    </rPh>
    <phoneticPr fontId="28"/>
  </si>
  <si>
    <t>HM1220102</t>
  </si>
  <si>
    <t>【退職理由】</t>
    <phoneticPr fontId="5"/>
  </si>
  <si>
    <t>退職理由コード</t>
    <rPh sb="0" eb="2">
      <t>タイショク</t>
    </rPh>
    <rPh sb="2" eb="4">
      <t>リユウ</t>
    </rPh>
    <phoneticPr fontId="28"/>
  </si>
  <si>
    <t>HM1220201</t>
  </si>
  <si>
    <t>２</t>
  </si>
  <si>
    <t>英数カナ</t>
    <rPh sb="0" eb="2">
      <t>エイスウ</t>
    </rPh>
    <phoneticPr fontId="28"/>
  </si>
  <si>
    <t>退職理由名</t>
    <rPh sb="0" eb="2">
      <t>タイショク</t>
    </rPh>
    <rPh sb="2" eb="4">
      <t>リユウ</t>
    </rPh>
    <rPh sb="4" eb="5">
      <t>メイ</t>
    </rPh>
    <phoneticPr fontId="28"/>
  </si>
  <si>
    <t>HM1220202</t>
  </si>
  <si>
    <t>文字</t>
    <rPh sb="0" eb="2">
      <t>モジ</t>
    </rPh>
    <phoneticPr fontId="28"/>
  </si>
  <si>
    <t>退職理由種別</t>
    <rPh sb="0" eb="2">
      <t>タイショク</t>
    </rPh>
    <rPh sb="2" eb="4">
      <t>リユウ</t>
    </rPh>
    <rPh sb="4" eb="6">
      <t>シュベツ</t>
    </rPh>
    <phoneticPr fontId="28"/>
  </si>
  <si>
    <t>HM1220203</t>
  </si>
  <si>
    <t>数字</t>
    <rPh sb="0" eb="2">
      <t>スウジ</t>
    </rPh>
    <phoneticPr fontId="28"/>
  </si>
  <si>
    <t>0：会社都合　1：自己都合</t>
    <rPh sb="2" eb="4">
      <t>カイシャ</t>
    </rPh>
    <rPh sb="4" eb="6">
      <t>ツゴウ</t>
    </rPh>
    <rPh sb="9" eb="11">
      <t>ジコ</t>
    </rPh>
    <rPh sb="11" eb="13">
      <t>ツゴウ</t>
    </rPh>
    <phoneticPr fontId="28"/>
  </si>
  <si>
    <t>【転勤可否区分】</t>
    <phoneticPr fontId="5"/>
  </si>
  <si>
    <t>転勤可否コード</t>
    <rPh sb="0" eb="2">
      <t>テンキン</t>
    </rPh>
    <rPh sb="2" eb="4">
      <t>カヒ</t>
    </rPh>
    <phoneticPr fontId="28"/>
  </si>
  <si>
    <t>HM1220301</t>
  </si>
  <si>
    <t>転勤可否名</t>
    <rPh sb="0" eb="2">
      <t>テンキン</t>
    </rPh>
    <rPh sb="2" eb="4">
      <t>カヒ</t>
    </rPh>
    <rPh sb="4" eb="5">
      <t>メイ</t>
    </rPh>
    <phoneticPr fontId="28"/>
  </si>
  <si>
    <t>HM1220302</t>
  </si>
  <si>
    <t>【単身赴任区分】</t>
    <phoneticPr fontId="5"/>
  </si>
  <si>
    <t>単身赴任区分コード</t>
    <rPh sb="0" eb="2">
      <t>タンシン</t>
    </rPh>
    <rPh sb="2" eb="4">
      <t>フニン</t>
    </rPh>
    <rPh sb="4" eb="6">
      <t>クブン</t>
    </rPh>
    <phoneticPr fontId="28"/>
  </si>
  <si>
    <t>HM1220401</t>
  </si>
  <si>
    <t>単身赴任区分名</t>
    <rPh sb="0" eb="2">
      <t>タンシン</t>
    </rPh>
    <rPh sb="2" eb="4">
      <t>フニン</t>
    </rPh>
    <rPh sb="4" eb="6">
      <t>クブン</t>
    </rPh>
    <rPh sb="6" eb="7">
      <t>メイ</t>
    </rPh>
    <phoneticPr fontId="28"/>
  </si>
  <si>
    <t>HM1220402</t>
  </si>
  <si>
    <t>【県名】</t>
    <phoneticPr fontId="5"/>
  </si>
  <si>
    <t>県名コード</t>
    <rPh sb="0" eb="2">
      <t>ケンメイ</t>
    </rPh>
    <phoneticPr fontId="28"/>
  </si>
  <si>
    <t>HM1220501</t>
  </si>
  <si>
    <t>県名</t>
    <rPh sb="0" eb="2">
      <t>ケンメイ</t>
    </rPh>
    <phoneticPr fontId="28"/>
  </si>
  <si>
    <t>HM1220502</t>
  </si>
  <si>
    <t>【婚姻区分】</t>
    <phoneticPr fontId="5"/>
  </si>
  <si>
    <t>婚姻区分コード</t>
    <rPh sb="0" eb="2">
      <t>コンイン</t>
    </rPh>
    <rPh sb="2" eb="4">
      <t>クブン</t>
    </rPh>
    <phoneticPr fontId="28"/>
  </si>
  <si>
    <t>HM1220601</t>
  </si>
  <si>
    <t>婚姻区分名</t>
    <rPh sb="0" eb="4">
      <t>コンインクブン</t>
    </rPh>
    <rPh sb="4" eb="5">
      <t>メイ</t>
    </rPh>
    <phoneticPr fontId="28"/>
  </si>
  <si>
    <t>HM1220602</t>
  </si>
  <si>
    <t>【住居区分】</t>
    <phoneticPr fontId="5"/>
  </si>
  <si>
    <t>住居区分コード</t>
    <rPh sb="0" eb="2">
      <t>ジュウキョ</t>
    </rPh>
    <rPh sb="2" eb="4">
      <t>クブン</t>
    </rPh>
    <phoneticPr fontId="28"/>
  </si>
  <si>
    <t>HM1220701</t>
  </si>
  <si>
    <t>住居区分名</t>
    <rPh sb="0" eb="2">
      <t>ジュウキョ</t>
    </rPh>
    <rPh sb="2" eb="4">
      <t>クブン</t>
    </rPh>
    <rPh sb="4" eb="5">
      <t>メイ</t>
    </rPh>
    <phoneticPr fontId="28"/>
  </si>
  <si>
    <t>HM1220702</t>
  </si>
  <si>
    <t>【関係(続柄)区分】</t>
    <phoneticPr fontId="5"/>
  </si>
  <si>
    <t>関係(続柄)区分コード</t>
    <rPh sb="0" eb="2">
      <t>カンケイ</t>
    </rPh>
    <rPh sb="3" eb="5">
      <t>ツヅキガラ</t>
    </rPh>
    <rPh sb="6" eb="8">
      <t>クブン</t>
    </rPh>
    <phoneticPr fontId="28"/>
  </si>
  <si>
    <t>HM1220801</t>
  </si>
  <si>
    <t>関係(続柄)区分名</t>
    <rPh sb="0" eb="2">
      <t>カンケイ</t>
    </rPh>
    <rPh sb="3" eb="5">
      <t>ツヅキガラ</t>
    </rPh>
    <rPh sb="6" eb="8">
      <t>クブン</t>
    </rPh>
    <rPh sb="8" eb="9">
      <t>メイ</t>
    </rPh>
    <phoneticPr fontId="28"/>
  </si>
  <si>
    <t>HM1220802</t>
  </si>
  <si>
    <t>【連絡先種別】</t>
    <phoneticPr fontId="5"/>
  </si>
  <si>
    <t>連絡先種別コード</t>
    <rPh sb="0" eb="3">
      <t>レンラクサキ</t>
    </rPh>
    <rPh sb="3" eb="5">
      <t>シュベツ</t>
    </rPh>
    <phoneticPr fontId="28"/>
  </si>
  <si>
    <t>HM1220901</t>
  </si>
  <si>
    <t>連絡先種別名</t>
    <rPh sb="0" eb="3">
      <t>レンラクサキ</t>
    </rPh>
    <rPh sb="3" eb="5">
      <t>シュベツ</t>
    </rPh>
    <rPh sb="5" eb="6">
      <t>メイ</t>
    </rPh>
    <phoneticPr fontId="28"/>
  </si>
  <si>
    <t>HM1220902</t>
  </si>
  <si>
    <t>【障害手帳区分】</t>
    <phoneticPr fontId="5"/>
  </si>
  <si>
    <t>障害手帳区分コード</t>
    <rPh sb="0" eb="2">
      <t>ショウガイ</t>
    </rPh>
    <rPh sb="2" eb="4">
      <t>テチョウ</t>
    </rPh>
    <rPh sb="4" eb="6">
      <t>クブン</t>
    </rPh>
    <phoneticPr fontId="28"/>
  </si>
  <si>
    <t>HM1221501</t>
  </si>
  <si>
    <t>障害手帳区分名</t>
    <rPh sb="0" eb="2">
      <t>ショウガイ</t>
    </rPh>
    <rPh sb="2" eb="4">
      <t>テチョウ</t>
    </rPh>
    <rPh sb="4" eb="6">
      <t>クブン</t>
    </rPh>
    <rPh sb="6" eb="7">
      <t>メイ</t>
    </rPh>
    <phoneticPr fontId="28"/>
  </si>
  <si>
    <t>HM1221502</t>
  </si>
  <si>
    <t>【障害内容】</t>
    <phoneticPr fontId="5"/>
  </si>
  <si>
    <t>障害内容コード</t>
    <rPh sb="0" eb="2">
      <t>ショウガイ</t>
    </rPh>
    <rPh sb="2" eb="4">
      <t>ナイヨウ</t>
    </rPh>
    <phoneticPr fontId="28"/>
  </si>
  <si>
    <t>HM1221601</t>
  </si>
  <si>
    <t>障害内容名</t>
    <rPh sb="0" eb="2">
      <t>ショウガイ</t>
    </rPh>
    <rPh sb="2" eb="4">
      <t>ナイヨウ</t>
    </rPh>
    <rPh sb="4" eb="5">
      <t>メイ</t>
    </rPh>
    <phoneticPr fontId="28"/>
  </si>
  <si>
    <t>HM1221602</t>
  </si>
  <si>
    <t>【続柄】</t>
    <rPh sb="1" eb="3">
      <t>ゾクガラ</t>
    </rPh>
    <phoneticPr fontId="5"/>
  </si>
  <si>
    <t>続柄コード</t>
    <rPh sb="0" eb="2">
      <t>ゾクガラ</t>
    </rPh>
    <phoneticPr fontId="5"/>
  </si>
  <si>
    <t>HM1221001</t>
    <phoneticPr fontId="5"/>
  </si>
  <si>
    <t>続柄名</t>
    <rPh sb="2" eb="3">
      <t>メイ</t>
    </rPh>
    <phoneticPr fontId="5"/>
  </si>
  <si>
    <t>HM1221002</t>
    <phoneticPr fontId="5"/>
  </si>
  <si>
    <t>直系尊属</t>
    <rPh sb="0" eb="2">
      <t>チョッケイ</t>
    </rPh>
    <rPh sb="2" eb="4">
      <t>ソンゾク</t>
    </rPh>
    <phoneticPr fontId="5"/>
  </si>
  <si>
    <t>HM1221003</t>
    <phoneticPr fontId="5"/>
  </si>
  <si>
    <t>１</t>
    <phoneticPr fontId="5"/>
  </si>
  <si>
    <t>数字</t>
    <rPh sb="0" eb="2">
      <t>スウジ</t>
    </rPh>
    <phoneticPr fontId="5"/>
  </si>
  <si>
    <t>0：直系尊属以外　1：直系尊属</t>
    <phoneticPr fontId="5"/>
  </si>
  <si>
    <t>【扶養職業区分】</t>
    <phoneticPr fontId="5"/>
  </si>
  <si>
    <t>扶養職業区分コード</t>
    <rPh sb="0" eb="2">
      <t>フヨウ</t>
    </rPh>
    <rPh sb="2" eb="4">
      <t>ショクギョウ</t>
    </rPh>
    <rPh sb="4" eb="6">
      <t>クブン</t>
    </rPh>
    <phoneticPr fontId="28"/>
  </si>
  <si>
    <t>HM1221101</t>
  </si>
  <si>
    <t>扶養職業区分名</t>
    <rPh sb="0" eb="2">
      <t>フヨウ</t>
    </rPh>
    <rPh sb="2" eb="4">
      <t>ショクギョウ</t>
    </rPh>
    <rPh sb="4" eb="6">
      <t>クブン</t>
    </rPh>
    <rPh sb="6" eb="7">
      <t>メイ</t>
    </rPh>
    <phoneticPr fontId="28"/>
  </si>
  <si>
    <t>HM1221102</t>
  </si>
  <si>
    <t>【家族手当支給区分】</t>
    <phoneticPr fontId="5"/>
  </si>
  <si>
    <t>家族手当支給区分コード</t>
    <rPh sb="0" eb="2">
      <t>カゾク</t>
    </rPh>
    <rPh sb="2" eb="4">
      <t>テアテ</t>
    </rPh>
    <rPh sb="4" eb="6">
      <t>シキュウ</t>
    </rPh>
    <rPh sb="6" eb="8">
      <t>クブン</t>
    </rPh>
    <phoneticPr fontId="28"/>
  </si>
  <si>
    <t>HM1221201</t>
  </si>
  <si>
    <t>『給与奉行クラウド』をご利用の場合で、家族手当支給区分（メインメニュー右上にある[設定]アイコンから[運用設定]メニューの[社員情報]ページで設定）が「使用する」の場合に受け入れられます。</t>
    <rPh sb="12" eb="14">
      <t>リヨウ</t>
    </rPh>
    <phoneticPr fontId="5"/>
  </si>
  <si>
    <t>家族手当支給区分名</t>
    <rPh sb="0" eb="2">
      <t>カゾク</t>
    </rPh>
    <rPh sb="2" eb="4">
      <t>テアテ</t>
    </rPh>
    <rPh sb="4" eb="6">
      <t>シキュウ</t>
    </rPh>
    <rPh sb="6" eb="8">
      <t>クブン</t>
    </rPh>
    <rPh sb="8" eb="9">
      <t>メイ</t>
    </rPh>
    <phoneticPr fontId="28"/>
  </si>
  <si>
    <t>HM1221202</t>
  </si>
  <si>
    <t>【交通機関名】</t>
    <phoneticPr fontId="5"/>
  </si>
  <si>
    <t>交通機関名コード</t>
    <rPh sb="0" eb="2">
      <t>コウツウ</t>
    </rPh>
    <rPh sb="2" eb="4">
      <t>キカン</t>
    </rPh>
    <rPh sb="4" eb="5">
      <t>メイ</t>
    </rPh>
    <phoneticPr fontId="28"/>
  </si>
  <si>
    <t>HM1221301</t>
  </si>
  <si>
    <t>交通機関名</t>
    <rPh sb="0" eb="2">
      <t>コウツウ</t>
    </rPh>
    <rPh sb="2" eb="4">
      <t>キカン</t>
    </rPh>
    <rPh sb="4" eb="5">
      <t>メイ</t>
    </rPh>
    <phoneticPr fontId="28"/>
  </si>
  <si>
    <t>HM1221302</t>
  </si>
  <si>
    <t>【車両区分】</t>
    <phoneticPr fontId="5"/>
  </si>
  <si>
    <t>車両区分コード</t>
    <rPh sb="0" eb="2">
      <t>シャリョウ</t>
    </rPh>
    <rPh sb="2" eb="4">
      <t>クブン</t>
    </rPh>
    <phoneticPr fontId="28"/>
  </si>
  <si>
    <t>HM1227501</t>
    <phoneticPr fontId="5"/>
  </si>
  <si>
    <t>車両区分名</t>
    <phoneticPr fontId="28"/>
  </si>
  <si>
    <t>HM1227502</t>
    <phoneticPr fontId="5"/>
  </si>
  <si>
    <t>【給与所得種別】</t>
    <rPh sb="1" eb="3">
      <t>キュウヨ</t>
    </rPh>
    <rPh sb="3" eb="5">
      <t>ショトク</t>
    </rPh>
    <rPh sb="5" eb="7">
      <t>シュベツ</t>
    </rPh>
    <phoneticPr fontId="5"/>
  </si>
  <si>
    <t>給与所得種別コード</t>
    <rPh sb="0" eb="2">
      <t>キュウヨ</t>
    </rPh>
    <rPh sb="2" eb="4">
      <t>ショトク</t>
    </rPh>
    <rPh sb="4" eb="6">
      <t>シュベツ</t>
    </rPh>
    <phoneticPr fontId="5"/>
  </si>
  <si>
    <t>HM1221401</t>
    <phoneticPr fontId="5"/>
  </si>
  <si>
    <t>給与所得種別名</t>
    <rPh sb="6" eb="7">
      <t>メイ</t>
    </rPh>
    <phoneticPr fontId="5"/>
  </si>
  <si>
    <t>HM1221402</t>
    <phoneticPr fontId="5"/>
  </si>
  <si>
    <t>【入卒区分】</t>
    <phoneticPr fontId="5"/>
  </si>
  <si>
    <t>入卒区分コード</t>
    <rPh sb="0" eb="1">
      <t>ニュウ</t>
    </rPh>
    <rPh sb="1" eb="2">
      <t>ソツ</t>
    </rPh>
    <rPh sb="2" eb="4">
      <t>クブン</t>
    </rPh>
    <phoneticPr fontId="28"/>
  </si>
  <si>
    <t>HM1221701</t>
  </si>
  <si>
    <t>入卒区分名</t>
    <rPh sb="0" eb="1">
      <t>ニュウ</t>
    </rPh>
    <rPh sb="1" eb="2">
      <t>ソツ</t>
    </rPh>
    <rPh sb="2" eb="4">
      <t>クブン</t>
    </rPh>
    <rPh sb="4" eb="5">
      <t>メイ</t>
    </rPh>
    <phoneticPr fontId="28"/>
  </si>
  <si>
    <t>HM1221702</t>
  </si>
  <si>
    <t>【学歴区分】</t>
    <phoneticPr fontId="5"/>
  </si>
  <si>
    <t>学歴区分コード</t>
    <rPh sb="0" eb="2">
      <t>ガクレキ</t>
    </rPh>
    <rPh sb="2" eb="4">
      <t>クブン</t>
    </rPh>
    <phoneticPr fontId="28"/>
  </si>
  <si>
    <t>HM1221801</t>
  </si>
  <si>
    <t>学歴区分名</t>
    <rPh sb="0" eb="2">
      <t>ガクレキ</t>
    </rPh>
    <rPh sb="2" eb="4">
      <t>クブン</t>
    </rPh>
    <rPh sb="4" eb="5">
      <t>メイ</t>
    </rPh>
    <phoneticPr fontId="28"/>
  </si>
  <si>
    <t>HM1221802</t>
  </si>
  <si>
    <t>【公私区分】</t>
    <phoneticPr fontId="5"/>
  </si>
  <si>
    <t>公私区分コード</t>
    <rPh sb="0" eb="2">
      <t>コウシ</t>
    </rPh>
    <rPh sb="2" eb="4">
      <t>クブン</t>
    </rPh>
    <phoneticPr fontId="28"/>
  </si>
  <si>
    <t>HM1221901</t>
  </si>
  <si>
    <t>公私区分名</t>
    <rPh sb="0" eb="2">
      <t>コウシ</t>
    </rPh>
    <rPh sb="2" eb="4">
      <t>クブン</t>
    </rPh>
    <rPh sb="4" eb="5">
      <t>メイ</t>
    </rPh>
    <phoneticPr fontId="28"/>
  </si>
  <si>
    <t>HM1221902</t>
  </si>
  <si>
    <t>【文理区分】</t>
    <phoneticPr fontId="5"/>
  </si>
  <si>
    <t>文理区分コード</t>
    <rPh sb="0" eb="2">
      <t>ブンリ</t>
    </rPh>
    <rPh sb="2" eb="4">
      <t>クブン</t>
    </rPh>
    <phoneticPr fontId="28"/>
  </si>
  <si>
    <t>HM1222001</t>
    <phoneticPr fontId="5"/>
  </si>
  <si>
    <t>文理区分名</t>
    <rPh sb="0" eb="2">
      <t>ブンリ</t>
    </rPh>
    <rPh sb="2" eb="4">
      <t>クブン</t>
    </rPh>
    <rPh sb="4" eb="5">
      <t>メイ</t>
    </rPh>
    <phoneticPr fontId="28"/>
  </si>
  <si>
    <t>HM1222002</t>
    <phoneticPr fontId="5"/>
  </si>
  <si>
    <t>【学校名】</t>
    <phoneticPr fontId="5"/>
  </si>
  <si>
    <t>学校名コード</t>
    <rPh sb="0" eb="2">
      <t>ガッコウ</t>
    </rPh>
    <rPh sb="2" eb="3">
      <t>メイ</t>
    </rPh>
    <phoneticPr fontId="28"/>
  </si>
  <si>
    <t>HM1222101</t>
  </si>
  <si>
    <t>６</t>
  </si>
  <si>
    <t>学校名</t>
    <rPh sb="0" eb="2">
      <t>ガッコウ</t>
    </rPh>
    <rPh sb="2" eb="3">
      <t>メイ</t>
    </rPh>
    <phoneticPr fontId="28"/>
  </si>
  <si>
    <t>HM1222102</t>
  </si>
  <si>
    <t>【学部名】</t>
    <phoneticPr fontId="5"/>
  </si>
  <si>
    <t>学部名コード</t>
    <rPh sb="0" eb="2">
      <t>ガクブ</t>
    </rPh>
    <rPh sb="2" eb="3">
      <t>メイ</t>
    </rPh>
    <phoneticPr fontId="28"/>
  </si>
  <si>
    <t>HM1222201</t>
  </si>
  <si>
    <t>学部名</t>
  </si>
  <si>
    <t>HM1222202</t>
  </si>
  <si>
    <t>【学科名】</t>
    <phoneticPr fontId="5"/>
  </si>
  <si>
    <t>学科名コード</t>
    <rPh sb="0" eb="2">
      <t>ガッカ</t>
    </rPh>
    <rPh sb="2" eb="3">
      <t>メイ</t>
    </rPh>
    <phoneticPr fontId="28"/>
  </si>
  <si>
    <t>HM1222301</t>
  </si>
  <si>
    <t>学科名</t>
    <rPh sb="0" eb="2">
      <t>ガッカ</t>
    </rPh>
    <rPh sb="2" eb="3">
      <t>メイ</t>
    </rPh>
    <phoneticPr fontId="28"/>
  </si>
  <si>
    <t>HM1222302</t>
  </si>
  <si>
    <t>【専攻名】</t>
    <phoneticPr fontId="5"/>
  </si>
  <si>
    <t>専攻名コード</t>
  </si>
  <si>
    <t>HM1222401</t>
  </si>
  <si>
    <t>専攻名</t>
    <rPh sb="0" eb="2">
      <t>センコウ</t>
    </rPh>
    <rPh sb="2" eb="3">
      <t>メイ</t>
    </rPh>
    <phoneticPr fontId="28"/>
  </si>
  <si>
    <t>HM1222402</t>
  </si>
  <si>
    <t>【業種区分】</t>
    <phoneticPr fontId="5"/>
  </si>
  <si>
    <t>業種区分コード</t>
  </si>
  <si>
    <t>HM1222501</t>
  </si>
  <si>
    <t>業種区分名</t>
    <rPh sb="4" eb="5">
      <t>メイ</t>
    </rPh>
    <phoneticPr fontId="28"/>
  </si>
  <si>
    <t>HM1222502</t>
  </si>
  <si>
    <t>【採用・応募区分】</t>
    <phoneticPr fontId="5"/>
  </si>
  <si>
    <t>採用・応募区分コード</t>
    <rPh sb="0" eb="2">
      <t>サイヨウ</t>
    </rPh>
    <rPh sb="3" eb="5">
      <t>オウボ</t>
    </rPh>
    <rPh sb="5" eb="7">
      <t>クブン</t>
    </rPh>
    <phoneticPr fontId="28"/>
  </si>
  <si>
    <t>HM1222601</t>
  </si>
  <si>
    <t>採用・応募区分名</t>
    <rPh sb="0" eb="2">
      <t>サイヨウ</t>
    </rPh>
    <rPh sb="3" eb="5">
      <t>オウボ</t>
    </rPh>
    <rPh sb="5" eb="7">
      <t>クブン</t>
    </rPh>
    <rPh sb="7" eb="8">
      <t>メイ</t>
    </rPh>
    <phoneticPr fontId="28"/>
  </si>
  <si>
    <t>HM1222602</t>
  </si>
  <si>
    <t>【採用区分】</t>
    <phoneticPr fontId="5"/>
  </si>
  <si>
    <t>採用区分コード</t>
  </si>
  <si>
    <t>HM1222701</t>
  </si>
  <si>
    <t>採用区分名</t>
    <rPh sb="4" eb="5">
      <t>メイ</t>
    </rPh>
    <phoneticPr fontId="28"/>
  </si>
  <si>
    <t>HM1222702</t>
  </si>
  <si>
    <t>【採用地】</t>
    <phoneticPr fontId="5"/>
  </si>
  <si>
    <t>採用地コード</t>
    <rPh sb="0" eb="2">
      <t>サイヨウ</t>
    </rPh>
    <rPh sb="2" eb="3">
      <t>チ</t>
    </rPh>
    <phoneticPr fontId="28"/>
  </si>
  <si>
    <t>HM1222801</t>
  </si>
  <si>
    <t>採用地名</t>
    <rPh sb="0" eb="2">
      <t>サイヨウ</t>
    </rPh>
    <rPh sb="2" eb="3">
      <t>チ</t>
    </rPh>
    <rPh sb="3" eb="4">
      <t>メイ</t>
    </rPh>
    <phoneticPr fontId="28"/>
  </si>
  <si>
    <t>HM1222802</t>
  </si>
  <si>
    <t>【紹介区分】</t>
    <phoneticPr fontId="5"/>
  </si>
  <si>
    <t>紹介区分コード</t>
    <rPh sb="0" eb="2">
      <t>ショウカイ</t>
    </rPh>
    <rPh sb="2" eb="4">
      <t>クブン</t>
    </rPh>
    <phoneticPr fontId="28"/>
  </si>
  <si>
    <t>HM1222901</t>
  </si>
  <si>
    <t>紹介区分名</t>
    <rPh sb="0" eb="2">
      <t>ショウカイ</t>
    </rPh>
    <rPh sb="2" eb="4">
      <t>クブン</t>
    </rPh>
    <rPh sb="4" eb="5">
      <t>メイ</t>
    </rPh>
    <phoneticPr fontId="28"/>
  </si>
  <si>
    <t>HM1222902</t>
  </si>
  <si>
    <t>【紹介者関係】</t>
    <phoneticPr fontId="5"/>
  </si>
  <si>
    <t>紹介者関係コード</t>
    <rPh sb="0" eb="3">
      <t>ショウカイシャ</t>
    </rPh>
    <rPh sb="3" eb="5">
      <t>カンケイ</t>
    </rPh>
    <phoneticPr fontId="28"/>
  </si>
  <si>
    <t>HM1223001</t>
  </si>
  <si>
    <t>紹介者関係名</t>
    <rPh sb="5" eb="6">
      <t>メイ</t>
    </rPh>
    <phoneticPr fontId="28"/>
  </si>
  <si>
    <t>HM1223002</t>
  </si>
  <si>
    <t>【異動区分】</t>
    <phoneticPr fontId="5"/>
  </si>
  <si>
    <t>異動区分コード</t>
    <rPh sb="0" eb="2">
      <t>イドウ</t>
    </rPh>
    <rPh sb="2" eb="4">
      <t>クブン</t>
    </rPh>
    <phoneticPr fontId="28"/>
  </si>
  <si>
    <t>HM1223101</t>
  </si>
  <si>
    <t>異動区分名</t>
    <rPh sb="0" eb="2">
      <t>イドウ</t>
    </rPh>
    <rPh sb="2" eb="4">
      <t>クブン</t>
    </rPh>
    <rPh sb="4" eb="5">
      <t>メイ</t>
    </rPh>
    <phoneticPr fontId="28"/>
  </si>
  <si>
    <t>HM1223102</t>
  </si>
  <si>
    <t>短時間事由コード</t>
    <rPh sb="0" eb="5">
      <t>タンジカンジユウ</t>
    </rPh>
    <phoneticPr fontId="28"/>
  </si>
  <si>
    <t>HM1227601</t>
    <phoneticPr fontId="5"/>
  </si>
  <si>
    <t>短時間事由名</t>
    <rPh sb="0" eb="5">
      <t>タンジカンジユウ</t>
    </rPh>
    <phoneticPr fontId="28"/>
  </si>
  <si>
    <t>HM1227602</t>
    <phoneticPr fontId="5"/>
  </si>
  <si>
    <t>評価種別コード</t>
    <rPh sb="0" eb="2">
      <t>ヒョウカ</t>
    </rPh>
    <rPh sb="2" eb="4">
      <t>シュベツ</t>
    </rPh>
    <phoneticPr fontId="28"/>
  </si>
  <si>
    <t>HM1227401</t>
    <phoneticPr fontId="5"/>
  </si>
  <si>
    <t>評価種別名</t>
    <rPh sb="0" eb="2">
      <t>ヒョウカ</t>
    </rPh>
    <rPh sb="2" eb="4">
      <t>シュベツ</t>
    </rPh>
    <rPh sb="4" eb="5">
      <t>メイ</t>
    </rPh>
    <phoneticPr fontId="28"/>
  </si>
  <si>
    <t>HM1227402</t>
    <phoneticPr fontId="5"/>
  </si>
  <si>
    <t>【教育・研修区分】</t>
    <phoneticPr fontId="5"/>
  </si>
  <si>
    <t>教育・研修区分コード</t>
    <rPh sb="0" eb="2">
      <t>キョウイク</t>
    </rPh>
    <rPh sb="3" eb="5">
      <t>ケンシュウ</t>
    </rPh>
    <rPh sb="5" eb="7">
      <t>クブン</t>
    </rPh>
    <phoneticPr fontId="28"/>
  </si>
  <si>
    <t>HM1223201</t>
  </si>
  <si>
    <t>教育・研修区分名</t>
    <rPh sb="0" eb="2">
      <t>キョウイク</t>
    </rPh>
    <rPh sb="3" eb="5">
      <t>ケンシュウ</t>
    </rPh>
    <rPh sb="5" eb="7">
      <t>クブン</t>
    </rPh>
    <rPh sb="7" eb="8">
      <t>メイ</t>
    </rPh>
    <phoneticPr fontId="28"/>
  </si>
  <si>
    <t>HM1223202</t>
  </si>
  <si>
    <t>【教育・研修主催者】</t>
    <phoneticPr fontId="5"/>
  </si>
  <si>
    <t>教育・研修主催者コード</t>
    <rPh sb="0" eb="2">
      <t>キョウイク</t>
    </rPh>
    <rPh sb="3" eb="5">
      <t>ケンシュウ</t>
    </rPh>
    <rPh sb="5" eb="8">
      <t>シュサイシャ</t>
    </rPh>
    <phoneticPr fontId="28"/>
  </si>
  <si>
    <t>HM1223301</t>
  </si>
  <si>
    <t>３</t>
  </si>
  <si>
    <t>教育・研修主催者名</t>
    <rPh sb="0" eb="2">
      <t>キョウイク</t>
    </rPh>
    <rPh sb="3" eb="5">
      <t>ケンシュウ</t>
    </rPh>
    <rPh sb="5" eb="8">
      <t>シュサイシャ</t>
    </rPh>
    <rPh sb="8" eb="9">
      <t>メイ</t>
    </rPh>
    <phoneticPr fontId="28"/>
  </si>
  <si>
    <t>HM1223302</t>
  </si>
  <si>
    <t>【教育・研修名称】</t>
    <phoneticPr fontId="5"/>
  </si>
  <si>
    <t>教育・研修名称コード</t>
    <rPh sb="0" eb="2">
      <t>キョウイク</t>
    </rPh>
    <rPh sb="3" eb="5">
      <t>ケンシュウ</t>
    </rPh>
    <rPh sb="5" eb="7">
      <t>メイショウ</t>
    </rPh>
    <phoneticPr fontId="28"/>
  </si>
  <si>
    <t>HM1223401</t>
  </si>
  <si>
    <t>教育・研修名称名</t>
    <rPh sb="0" eb="2">
      <t>キョウイク</t>
    </rPh>
    <rPh sb="3" eb="5">
      <t>ケンシュウ</t>
    </rPh>
    <rPh sb="5" eb="7">
      <t>メイショウ</t>
    </rPh>
    <rPh sb="7" eb="8">
      <t>メイ</t>
    </rPh>
    <phoneticPr fontId="28"/>
  </si>
  <si>
    <t>HM1223402</t>
  </si>
  <si>
    <t>【教育・研修修了区分】</t>
    <phoneticPr fontId="5"/>
  </si>
  <si>
    <t>教育・研修修了区分コード</t>
    <rPh sb="0" eb="2">
      <t>キョウイク</t>
    </rPh>
    <rPh sb="3" eb="5">
      <t>ケンシュウ</t>
    </rPh>
    <rPh sb="5" eb="7">
      <t>シュウリョウ</t>
    </rPh>
    <rPh sb="7" eb="9">
      <t>クブン</t>
    </rPh>
    <phoneticPr fontId="28"/>
  </si>
  <si>
    <t>HM1223501</t>
  </si>
  <si>
    <t>教育・研修修了区分名</t>
    <rPh sb="0" eb="2">
      <t>キョウイク</t>
    </rPh>
    <rPh sb="3" eb="5">
      <t>ケンシュウ</t>
    </rPh>
    <rPh sb="5" eb="7">
      <t>シュウリョウ</t>
    </rPh>
    <rPh sb="7" eb="9">
      <t>クブン</t>
    </rPh>
    <rPh sb="9" eb="10">
      <t>メイ</t>
    </rPh>
    <phoneticPr fontId="28"/>
  </si>
  <si>
    <t>HM1223502</t>
  </si>
  <si>
    <t>【免許・資格区分】</t>
    <phoneticPr fontId="5"/>
  </si>
  <si>
    <t>免許・資格区分コード</t>
    <rPh sb="0" eb="2">
      <t>メンキョ</t>
    </rPh>
    <rPh sb="3" eb="5">
      <t>シカク</t>
    </rPh>
    <rPh sb="5" eb="7">
      <t>クブン</t>
    </rPh>
    <phoneticPr fontId="28"/>
  </si>
  <si>
    <t>HM1223601</t>
  </si>
  <si>
    <t>免許・資格区分名</t>
    <rPh sb="0" eb="2">
      <t>メンキョ</t>
    </rPh>
    <rPh sb="3" eb="5">
      <t>シカク</t>
    </rPh>
    <rPh sb="5" eb="7">
      <t>クブン</t>
    </rPh>
    <rPh sb="7" eb="8">
      <t>メイ</t>
    </rPh>
    <phoneticPr fontId="28"/>
  </si>
  <si>
    <t>HM1223602</t>
  </si>
  <si>
    <t>【免許・資格発行団体】</t>
    <phoneticPr fontId="5"/>
  </si>
  <si>
    <t>免許・資格発行団体コード</t>
    <rPh sb="0" eb="2">
      <t>メンキョ</t>
    </rPh>
    <rPh sb="3" eb="5">
      <t>シカク</t>
    </rPh>
    <rPh sb="5" eb="7">
      <t>ハッコウ</t>
    </rPh>
    <rPh sb="7" eb="9">
      <t>ダンタイ</t>
    </rPh>
    <phoneticPr fontId="28"/>
  </si>
  <si>
    <t>HM1223701</t>
  </si>
  <si>
    <t>免許・資格発行団体名</t>
    <rPh sb="9" eb="10">
      <t>メイ</t>
    </rPh>
    <phoneticPr fontId="28"/>
  </si>
  <si>
    <t>HM1223702</t>
  </si>
  <si>
    <t>【免許・資格名称】</t>
    <phoneticPr fontId="5"/>
  </si>
  <si>
    <t>免許・資格名称コード</t>
    <rPh sb="0" eb="2">
      <t>メンキョ</t>
    </rPh>
    <rPh sb="3" eb="5">
      <t>シカク</t>
    </rPh>
    <rPh sb="5" eb="7">
      <t>メイショウ</t>
    </rPh>
    <phoneticPr fontId="28"/>
  </si>
  <si>
    <t>HM1223801</t>
  </si>
  <si>
    <t>免許・資格名称名</t>
    <rPh sb="0" eb="2">
      <t>メンキョ</t>
    </rPh>
    <rPh sb="3" eb="5">
      <t>シカク</t>
    </rPh>
    <rPh sb="5" eb="7">
      <t>メイショウ</t>
    </rPh>
    <rPh sb="7" eb="8">
      <t>メイ</t>
    </rPh>
    <phoneticPr fontId="28"/>
  </si>
  <si>
    <t>HM1223802</t>
  </si>
  <si>
    <t>資格手当</t>
    <rPh sb="0" eb="2">
      <t>シカク</t>
    </rPh>
    <rPh sb="2" eb="4">
      <t>テアテ</t>
    </rPh>
    <phoneticPr fontId="20"/>
  </si>
  <si>
    <t>HM1223803</t>
  </si>
  <si>
    <t>【特技等区分】</t>
    <phoneticPr fontId="5"/>
  </si>
  <si>
    <t>特技等区分コード</t>
  </si>
  <si>
    <t>HM1223901</t>
  </si>
  <si>
    <t>特技等区分名</t>
    <rPh sb="0" eb="2">
      <t>トクギ</t>
    </rPh>
    <rPh sb="2" eb="3">
      <t>トウ</t>
    </rPh>
    <rPh sb="3" eb="5">
      <t>クブン</t>
    </rPh>
    <rPh sb="5" eb="6">
      <t>メイ</t>
    </rPh>
    <phoneticPr fontId="28"/>
  </si>
  <si>
    <t>HM1223902</t>
  </si>
  <si>
    <t>【特技等種別】</t>
    <phoneticPr fontId="5"/>
  </si>
  <si>
    <t>特技等種別コード</t>
  </si>
  <si>
    <t>HM1224001</t>
  </si>
  <si>
    <t>特技等種別名</t>
    <rPh sb="5" eb="6">
      <t>メイ</t>
    </rPh>
    <phoneticPr fontId="28"/>
  </si>
  <si>
    <t>HM1224002</t>
  </si>
  <si>
    <t>【特技等名称】</t>
    <phoneticPr fontId="5"/>
  </si>
  <si>
    <t>特技等名称コード</t>
    <rPh sb="0" eb="2">
      <t>トクギ</t>
    </rPh>
    <rPh sb="2" eb="3">
      <t>トウ</t>
    </rPh>
    <rPh sb="3" eb="5">
      <t>メイショウ</t>
    </rPh>
    <phoneticPr fontId="28"/>
  </si>
  <si>
    <t>HM1224101</t>
  </si>
  <si>
    <t>特技等名称名</t>
    <rPh sb="0" eb="2">
      <t>トクギ</t>
    </rPh>
    <rPh sb="2" eb="3">
      <t>トウ</t>
    </rPh>
    <rPh sb="3" eb="5">
      <t>メイショウ</t>
    </rPh>
    <rPh sb="5" eb="6">
      <t>メイ</t>
    </rPh>
    <phoneticPr fontId="28"/>
  </si>
  <si>
    <t>HM1224102</t>
  </si>
  <si>
    <t>【賞罰区分】</t>
    <phoneticPr fontId="5"/>
  </si>
  <si>
    <t>賞罰区分コード</t>
  </si>
  <si>
    <t>HM1224201</t>
  </si>
  <si>
    <t>賞罰区分名</t>
    <rPh sb="4" eb="5">
      <t>メイ</t>
    </rPh>
    <phoneticPr fontId="28"/>
  </si>
  <si>
    <t>HM1224202</t>
  </si>
  <si>
    <t>【賞罰適用内容】</t>
    <phoneticPr fontId="5"/>
  </si>
  <si>
    <t>賞罰適用内容コード</t>
    <rPh sb="0" eb="2">
      <t>ショウバツ</t>
    </rPh>
    <rPh sb="2" eb="4">
      <t>テキヨウ</t>
    </rPh>
    <rPh sb="4" eb="6">
      <t>ナイヨウ</t>
    </rPh>
    <phoneticPr fontId="28"/>
  </si>
  <si>
    <t>HM1224301</t>
  </si>
  <si>
    <t>賞罰適用内容名</t>
    <rPh sb="0" eb="2">
      <t>ショウバツ</t>
    </rPh>
    <rPh sb="2" eb="4">
      <t>テキヨウ</t>
    </rPh>
    <rPh sb="4" eb="6">
      <t>ナイヨウ</t>
    </rPh>
    <rPh sb="6" eb="7">
      <t>メイ</t>
    </rPh>
    <phoneticPr fontId="28"/>
  </si>
  <si>
    <t>HM1224302</t>
  </si>
  <si>
    <t>【期間の定め】</t>
    <phoneticPr fontId="5"/>
  </si>
  <si>
    <t>期間の定めコード</t>
    <rPh sb="0" eb="2">
      <t>キカン</t>
    </rPh>
    <rPh sb="3" eb="4">
      <t>サダ</t>
    </rPh>
    <phoneticPr fontId="28"/>
  </si>
  <si>
    <t>HM1224401</t>
  </si>
  <si>
    <t>期間の定め名</t>
    <rPh sb="0" eb="2">
      <t>キカン</t>
    </rPh>
    <rPh sb="3" eb="4">
      <t>サダ</t>
    </rPh>
    <rPh sb="5" eb="6">
      <t>メイ</t>
    </rPh>
    <phoneticPr fontId="28"/>
  </si>
  <si>
    <t>HM1224402</t>
  </si>
  <si>
    <t>更新月数</t>
    <rPh sb="0" eb="2">
      <t>コウシン</t>
    </rPh>
    <rPh sb="2" eb="3">
      <t>ゲツ</t>
    </rPh>
    <rPh sb="3" eb="4">
      <t>スウ</t>
    </rPh>
    <phoneticPr fontId="20"/>
  </si>
  <si>
    <t>HM1224403</t>
  </si>
  <si>
    <t>【更新しない理由】</t>
    <phoneticPr fontId="5"/>
  </si>
  <si>
    <t>更新しない理由コード</t>
    <rPh sb="0" eb="2">
      <t>コウシン</t>
    </rPh>
    <rPh sb="5" eb="7">
      <t>リユウ</t>
    </rPh>
    <phoneticPr fontId="28"/>
  </si>
  <si>
    <t>HM1224501</t>
  </si>
  <si>
    <t>更新しない理由名</t>
    <rPh sb="7" eb="8">
      <t>メイ</t>
    </rPh>
    <phoneticPr fontId="28"/>
  </si>
  <si>
    <t>HM1224502</t>
  </si>
  <si>
    <t>【健康診断種類】</t>
    <phoneticPr fontId="5"/>
  </si>
  <si>
    <t>健康診断種類コード</t>
    <rPh sb="0" eb="2">
      <t>ケンコウ</t>
    </rPh>
    <rPh sb="2" eb="4">
      <t>シンダン</t>
    </rPh>
    <rPh sb="4" eb="6">
      <t>シュルイ</t>
    </rPh>
    <phoneticPr fontId="28"/>
  </si>
  <si>
    <t>HM1224601</t>
  </si>
  <si>
    <t>健康診断種類名</t>
    <rPh sb="0" eb="2">
      <t>ケンコウ</t>
    </rPh>
    <rPh sb="2" eb="4">
      <t>シンダン</t>
    </rPh>
    <rPh sb="4" eb="6">
      <t>シュルイ</t>
    </rPh>
    <rPh sb="6" eb="7">
      <t>メイ</t>
    </rPh>
    <phoneticPr fontId="28"/>
  </si>
  <si>
    <t>HM1224602</t>
  </si>
  <si>
    <t>【検診区分】</t>
    <phoneticPr fontId="5"/>
  </si>
  <si>
    <t>検診区分コード</t>
    <rPh sb="0" eb="2">
      <t>ケンシン</t>
    </rPh>
    <rPh sb="2" eb="4">
      <t>クブン</t>
    </rPh>
    <phoneticPr fontId="28"/>
  </si>
  <si>
    <t>HM1224701</t>
  </si>
  <si>
    <t>検診区分名</t>
    <rPh sb="0" eb="2">
      <t>ケンシン</t>
    </rPh>
    <rPh sb="2" eb="4">
      <t>クブン</t>
    </rPh>
    <rPh sb="4" eb="5">
      <t>メイ</t>
    </rPh>
    <phoneticPr fontId="28"/>
  </si>
  <si>
    <t>HM1224702</t>
  </si>
  <si>
    <t>【ストレスチェック種類】</t>
    <phoneticPr fontId="5"/>
  </si>
  <si>
    <t>ストレスチェック種類コード</t>
    <rPh sb="8" eb="10">
      <t>シュルイ</t>
    </rPh>
    <phoneticPr fontId="28"/>
  </si>
  <si>
    <t>HM1227301</t>
  </si>
  <si>
    <t>ストレスチェック種類名</t>
    <rPh sb="8" eb="10">
      <t>シュルイ</t>
    </rPh>
    <rPh sb="10" eb="11">
      <t>メイ</t>
    </rPh>
    <phoneticPr fontId="28"/>
  </si>
  <si>
    <t>HM1227302</t>
  </si>
  <si>
    <t>【休職事由】</t>
    <rPh sb="1" eb="3">
      <t>キュウショク</t>
    </rPh>
    <rPh sb="3" eb="5">
      <t>ジユウ</t>
    </rPh>
    <phoneticPr fontId="5"/>
  </si>
  <si>
    <t>休職事由コード</t>
    <phoneticPr fontId="5"/>
  </si>
  <si>
    <t>HM1224801</t>
    <phoneticPr fontId="5"/>
  </si>
  <si>
    <t>休職事由名</t>
    <rPh sb="4" eb="5">
      <t>メイ</t>
    </rPh>
    <phoneticPr fontId="5"/>
  </si>
  <si>
    <t>HM1224802</t>
    <phoneticPr fontId="5"/>
  </si>
  <si>
    <t>勤続滞留-勤続年数</t>
    <rPh sb="0" eb="2">
      <t>キンゾク</t>
    </rPh>
    <rPh sb="2" eb="4">
      <t>タイリュウ</t>
    </rPh>
    <rPh sb="5" eb="7">
      <t>キンゾク</t>
    </rPh>
    <rPh sb="7" eb="9">
      <t>ネンスウ</t>
    </rPh>
    <phoneticPr fontId="28"/>
  </si>
  <si>
    <t>HM1224803</t>
  </si>
  <si>
    <t>0：期間に含める　1：期間から除く
勤続除外設定単位（[勤続年数]メニューの[基本]ページで設定）が「休職事由」の場合に、受け入れられます。</t>
    <rPh sb="28" eb="30">
      <t>キンゾク</t>
    </rPh>
    <rPh sb="30" eb="32">
      <t>ネンスウ</t>
    </rPh>
    <rPh sb="39" eb="41">
      <t>キホン</t>
    </rPh>
    <phoneticPr fontId="5"/>
  </si>
  <si>
    <t>勤続滞留-基準勤続年数</t>
    <rPh sb="0" eb="4">
      <t>キンゾクタイリュウ</t>
    </rPh>
    <rPh sb="5" eb="7">
      <t>キジュン</t>
    </rPh>
    <rPh sb="7" eb="9">
      <t>キンゾク</t>
    </rPh>
    <rPh sb="9" eb="11">
      <t>ネンスウ</t>
    </rPh>
    <phoneticPr fontId="28"/>
  </si>
  <si>
    <t>HM1224804</t>
  </si>
  <si>
    <t>勤続滞留-勤続年数３</t>
    <rPh sb="0" eb="2">
      <t>キンゾク</t>
    </rPh>
    <rPh sb="2" eb="4">
      <t>タイリュウ</t>
    </rPh>
    <rPh sb="5" eb="7">
      <t>キンゾク</t>
    </rPh>
    <rPh sb="7" eb="9">
      <t>ネンスウ</t>
    </rPh>
    <phoneticPr fontId="28"/>
  </si>
  <si>
    <t>HM1224805</t>
  </si>
  <si>
    <t>0：期間に含める　1：期間から除く
勤続年数３～５の使用区分（[勤続年数]メニューの[基本]ページで設定）が「1：使用する」かつ勤続除外設定単位（[勤続年数]メニューの[基本]ページで設定）が「休職事由」の場合に、受け入れられます。</t>
    <phoneticPr fontId="5"/>
  </si>
  <si>
    <t>勤続滞留-勤続年数４</t>
    <rPh sb="0" eb="4">
      <t>キンゾクタイリュウ</t>
    </rPh>
    <rPh sb="5" eb="7">
      <t>キンゾク</t>
    </rPh>
    <rPh sb="7" eb="9">
      <t>ネンスウ</t>
    </rPh>
    <phoneticPr fontId="28"/>
  </si>
  <si>
    <t>HM1224806</t>
  </si>
  <si>
    <t>勤続滞留-勤続年数５</t>
    <rPh sb="0" eb="2">
      <t>キンゾク</t>
    </rPh>
    <rPh sb="2" eb="4">
      <t>タイリュウ</t>
    </rPh>
    <rPh sb="5" eb="7">
      <t>キンゾク</t>
    </rPh>
    <rPh sb="7" eb="9">
      <t>ネンスウ</t>
    </rPh>
    <phoneticPr fontId="28"/>
  </si>
  <si>
    <t>HM1224807</t>
  </si>
  <si>
    <t>【出向先(元)法人名】</t>
    <rPh sb="7" eb="9">
      <t>ホウジン</t>
    </rPh>
    <phoneticPr fontId="5"/>
  </si>
  <si>
    <t>出向先(元)法人名コード</t>
    <rPh sb="0" eb="3">
      <t>シュッコウサキ</t>
    </rPh>
    <rPh sb="4" eb="5">
      <t>モト</t>
    </rPh>
    <rPh sb="6" eb="8">
      <t>ホウジン</t>
    </rPh>
    <rPh sb="8" eb="9">
      <t>メイ</t>
    </rPh>
    <phoneticPr fontId="28"/>
  </si>
  <si>
    <t>HM1224901</t>
  </si>
  <si>
    <t>出向先(元)法人名</t>
    <rPh sb="0" eb="3">
      <t>シュッコウサキ</t>
    </rPh>
    <rPh sb="4" eb="5">
      <t>モト</t>
    </rPh>
    <rPh sb="8" eb="9">
      <t>メイ</t>
    </rPh>
    <phoneticPr fontId="28"/>
  </si>
  <si>
    <t>HM1224902</t>
  </si>
  <si>
    <t>【出張区分】</t>
    <phoneticPr fontId="5"/>
  </si>
  <si>
    <t>HM1225001</t>
  </si>
  <si>
    <t>HM1225002</t>
  </si>
  <si>
    <t>【自己申告区分】</t>
    <phoneticPr fontId="5"/>
  </si>
  <si>
    <t>自己申告区分コード</t>
    <rPh sb="0" eb="2">
      <t>ジコ</t>
    </rPh>
    <rPh sb="2" eb="4">
      <t>シンコク</t>
    </rPh>
    <rPh sb="4" eb="6">
      <t>クブン</t>
    </rPh>
    <phoneticPr fontId="28"/>
  </si>
  <si>
    <t>HM1225101</t>
  </si>
  <si>
    <t>自己申告区分名</t>
    <rPh sb="0" eb="2">
      <t>ジコ</t>
    </rPh>
    <rPh sb="2" eb="4">
      <t>シンコク</t>
    </rPh>
    <rPh sb="4" eb="6">
      <t>クブン</t>
    </rPh>
    <rPh sb="6" eb="7">
      <t>メイ</t>
    </rPh>
    <phoneticPr fontId="28"/>
  </si>
  <si>
    <t>HM1225102</t>
  </si>
  <si>
    <t>【面談・意向確認種別】</t>
    <rPh sb="1" eb="3">
      <t>メンダン</t>
    </rPh>
    <rPh sb="4" eb="6">
      <t>イコウ</t>
    </rPh>
    <rPh sb="6" eb="8">
      <t>カクニン</t>
    </rPh>
    <phoneticPr fontId="5"/>
  </si>
  <si>
    <t>面談・意向確認種別コード</t>
    <rPh sb="0" eb="2">
      <t>メンダン</t>
    </rPh>
    <rPh sb="3" eb="7">
      <t>イコウカクニン</t>
    </rPh>
    <rPh sb="7" eb="9">
      <t>シュベツ</t>
    </rPh>
    <phoneticPr fontId="28"/>
  </si>
  <si>
    <t>HM1225201</t>
  </si>
  <si>
    <t>面談・意向確認種別名</t>
    <rPh sb="0" eb="2">
      <t>メンダン</t>
    </rPh>
    <rPh sb="3" eb="7">
      <t>イコウカクニン</t>
    </rPh>
    <rPh sb="7" eb="9">
      <t>シュベツ</t>
    </rPh>
    <rPh sb="9" eb="10">
      <t>メイ</t>
    </rPh>
    <phoneticPr fontId="28"/>
  </si>
  <si>
    <t>HM1225202</t>
  </si>
  <si>
    <t>【区分１】</t>
    <phoneticPr fontId="5"/>
  </si>
  <si>
    <t>区分１コード</t>
    <rPh sb="0" eb="2">
      <t>クブン</t>
    </rPh>
    <phoneticPr fontId="28"/>
  </si>
  <si>
    <t>HM1225301</t>
  </si>
  <si>
    <t>区分１名</t>
    <rPh sb="3" eb="4">
      <t>メイ</t>
    </rPh>
    <phoneticPr fontId="28"/>
  </si>
  <si>
    <t>HM1225302</t>
  </si>
  <si>
    <t>【区分２】</t>
    <phoneticPr fontId="5"/>
  </si>
  <si>
    <t>区分２コード</t>
    <rPh sb="0" eb="2">
      <t>クブン</t>
    </rPh>
    <phoneticPr fontId="28"/>
  </si>
  <si>
    <t>HM1225401</t>
  </si>
  <si>
    <t>区分２名</t>
    <rPh sb="3" eb="4">
      <t>メイ</t>
    </rPh>
    <phoneticPr fontId="28"/>
  </si>
  <si>
    <t>HM1225402</t>
  </si>
  <si>
    <t>【区分３】</t>
    <phoneticPr fontId="5"/>
  </si>
  <si>
    <t>区分３コード</t>
    <rPh sb="0" eb="2">
      <t>クブン</t>
    </rPh>
    <phoneticPr fontId="28"/>
  </si>
  <si>
    <t>HM1225501</t>
  </si>
  <si>
    <t>区分３名</t>
    <rPh sb="3" eb="4">
      <t>メイ</t>
    </rPh>
    <phoneticPr fontId="28"/>
  </si>
  <si>
    <t>HM1225502</t>
  </si>
  <si>
    <t>【区分４】</t>
    <rPh sb="1" eb="3">
      <t>クブン</t>
    </rPh>
    <phoneticPr fontId="5"/>
  </si>
  <si>
    <t>区分４コード</t>
    <phoneticPr fontId="5"/>
  </si>
  <si>
    <t>HM1225601</t>
    <phoneticPr fontId="5"/>
  </si>
  <si>
    <t>３</t>
    <phoneticPr fontId="5"/>
  </si>
  <si>
    <t>区分４名</t>
    <rPh sb="3" eb="4">
      <t>メイ</t>
    </rPh>
    <phoneticPr fontId="5"/>
  </si>
  <si>
    <t>HM1225602</t>
    <phoneticPr fontId="5"/>
  </si>
  <si>
    <t>【区分５】</t>
    <rPh sb="1" eb="3">
      <t>クブン</t>
    </rPh>
    <phoneticPr fontId="5"/>
  </si>
  <si>
    <t>区分５コード</t>
    <phoneticPr fontId="5"/>
  </si>
  <si>
    <t>HM1225701</t>
  </si>
  <si>
    <t>区分５名</t>
    <phoneticPr fontId="5"/>
  </si>
  <si>
    <t>HM1225702</t>
  </si>
  <si>
    <t>20</t>
    <phoneticPr fontId="5"/>
  </si>
  <si>
    <t>文字</t>
    <phoneticPr fontId="5"/>
  </si>
  <si>
    <t>【区分６】</t>
    <phoneticPr fontId="5"/>
  </si>
  <si>
    <t>区分６コード</t>
    <rPh sb="0" eb="2">
      <t>クブン</t>
    </rPh>
    <phoneticPr fontId="28"/>
  </si>
  <si>
    <t>HM1225801</t>
  </si>
  <si>
    <t>区分６名</t>
    <rPh sb="3" eb="4">
      <t>メイ</t>
    </rPh>
    <phoneticPr fontId="28"/>
  </si>
  <si>
    <t>HM1225802</t>
  </si>
  <si>
    <t>【区分７】</t>
    <phoneticPr fontId="5"/>
  </si>
  <si>
    <t>区分７コード</t>
    <rPh sb="0" eb="2">
      <t>クブン</t>
    </rPh>
    <phoneticPr fontId="28"/>
  </si>
  <si>
    <t>HM1225901</t>
  </si>
  <si>
    <t>区分７名</t>
    <rPh sb="3" eb="4">
      <t>メイ</t>
    </rPh>
    <phoneticPr fontId="28"/>
  </si>
  <si>
    <t>HM1225902</t>
  </si>
  <si>
    <t>【区分８】</t>
    <phoneticPr fontId="5"/>
  </si>
  <si>
    <t>区分８コード</t>
    <rPh sb="0" eb="2">
      <t>クブン</t>
    </rPh>
    <phoneticPr fontId="28"/>
  </si>
  <si>
    <t>HM1226001</t>
  </si>
  <si>
    <t>区分８名</t>
    <rPh sb="3" eb="4">
      <t>メイ</t>
    </rPh>
    <phoneticPr fontId="28"/>
  </si>
  <si>
    <t>HM1226002</t>
  </si>
  <si>
    <t>【区分９】</t>
    <phoneticPr fontId="5"/>
  </si>
  <si>
    <t>区分９コード</t>
    <rPh sb="0" eb="2">
      <t>クブン</t>
    </rPh>
    <phoneticPr fontId="28"/>
  </si>
  <si>
    <t>HM1226101</t>
  </si>
  <si>
    <t>区分９名</t>
    <rPh sb="3" eb="4">
      <t>メイ</t>
    </rPh>
    <phoneticPr fontId="28"/>
  </si>
  <si>
    <t>HM1226102</t>
  </si>
  <si>
    <t>【区分１０】</t>
    <phoneticPr fontId="5"/>
  </si>
  <si>
    <t>区分１０コード</t>
    <rPh sb="0" eb="2">
      <t>クブン</t>
    </rPh>
    <phoneticPr fontId="28"/>
  </si>
  <si>
    <t>HM1226201</t>
  </si>
  <si>
    <t>区分１０名</t>
    <rPh sb="4" eb="5">
      <t>メイ</t>
    </rPh>
    <phoneticPr fontId="28"/>
  </si>
  <si>
    <t>HM1226202</t>
  </si>
  <si>
    <t>20</t>
  </si>
  <si>
    <t>【区分１１】</t>
    <phoneticPr fontId="5"/>
  </si>
  <si>
    <t>区分１１コード</t>
    <rPh sb="0" eb="2">
      <t>クブン</t>
    </rPh>
    <phoneticPr fontId="28"/>
  </si>
  <si>
    <t>HM1226301</t>
  </si>
  <si>
    <t>区分１１名</t>
    <rPh sb="4" eb="5">
      <t>メイ</t>
    </rPh>
    <phoneticPr fontId="28"/>
  </si>
  <si>
    <t>HM1226302</t>
  </si>
  <si>
    <t>【区分１２】</t>
    <phoneticPr fontId="5"/>
  </si>
  <si>
    <t>区分１２コード</t>
    <rPh sb="0" eb="2">
      <t>クブン</t>
    </rPh>
    <phoneticPr fontId="28"/>
  </si>
  <si>
    <t>HM1226401</t>
  </si>
  <si>
    <t>区分１２名</t>
    <rPh sb="4" eb="5">
      <t>メイ</t>
    </rPh>
    <phoneticPr fontId="28"/>
  </si>
  <si>
    <t>HM1226402</t>
  </si>
  <si>
    <t>【区分１３】</t>
    <phoneticPr fontId="5"/>
  </si>
  <si>
    <t>区分１３コード</t>
    <rPh sb="0" eb="2">
      <t>クブン</t>
    </rPh>
    <phoneticPr fontId="28"/>
  </si>
  <si>
    <t>HM1226501</t>
  </si>
  <si>
    <t>区分１３名</t>
    <rPh sb="0" eb="2">
      <t>クブン</t>
    </rPh>
    <rPh sb="4" eb="5">
      <t>メイ</t>
    </rPh>
    <phoneticPr fontId="28"/>
  </si>
  <si>
    <t>HM1226502</t>
  </si>
  <si>
    <t>【区分１４】</t>
    <phoneticPr fontId="5"/>
  </si>
  <si>
    <t>区分１４コード</t>
    <rPh sb="0" eb="2">
      <t>クブン</t>
    </rPh>
    <phoneticPr fontId="28"/>
  </si>
  <si>
    <t>HM1226601</t>
  </si>
  <si>
    <t>区分１４名</t>
    <rPh sb="4" eb="5">
      <t>メイ</t>
    </rPh>
    <phoneticPr fontId="28"/>
  </si>
  <si>
    <t>HM1226602</t>
  </si>
  <si>
    <t>【区分１５】</t>
    <phoneticPr fontId="5"/>
  </si>
  <si>
    <t>区分１５コード</t>
    <rPh sb="0" eb="2">
      <t>クブン</t>
    </rPh>
    <phoneticPr fontId="28"/>
  </si>
  <si>
    <t>HM1226701</t>
  </si>
  <si>
    <t>区分１５名</t>
    <rPh sb="0" eb="2">
      <t>クブン</t>
    </rPh>
    <rPh sb="4" eb="5">
      <t>メイ</t>
    </rPh>
    <phoneticPr fontId="28"/>
  </si>
  <si>
    <t>HM1226702</t>
  </si>
  <si>
    <t>【組合員区分】</t>
    <phoneticPr fontId="5"/>
  </si>
  <si>
    <t>組合員区分コード</t>
  </si>
  <si>
    <t>HM1226801</t>
  </si>
  <si>
    <t>組合員区分名</t>
    <rPh sb="5" eb="6">
      <t>メイ</t>
    </rPh>
    <phoneticPr fontId="28"/>
  </si>
  <si>
    <t>HM1226802</t>
  </si>
  <si>
    <t>【組合役職】</t>
    <phoneticPr fontId="5"/>
  </si>
  <si>
    <t>組合役職コード</t>
  </si>
  <si>
    <t>HM1226901</t>
  </si>
  <si>
    <t>組合役職名</t>
    <rPh sb="4" eb="5">
      <t>メイ</t>
    </rPh>
    <phoneticPr fontId="28"/>
  </si>
  <si>
    <t>HM1226902</t>
  </si>
  <si>
    <t>【国籍】</t>
    <phoneticPr fontId="5"/>
  </si>
  <si>
    <t>国籍コード</t>
    <rPh sb="0" eb="2">
      <t>コクセキ</t>
    </rPh>
    <phoneticPr fontId="28"/>
  </si>
  <si>
    <t>HM1227001</t>
  </si>
  <si>
    <t>3</t>
    <phoneticPr fontId="5"/>
  </si>
  <si>
    <t>国籍名</t>
    <rPh sb="0" eb="2">
      <t>コクセキ</t>
    </rPh>
    <rPh sb="2" eb="3">
      <t>メイ</t>
    </rPh>
    <phoneticPr fontId="28"/>
  </si>
  <si>
    <t>HM1227002</t>
  </si>
  <si>
    <t>【在留資格】</t>
    <phoneticPr fontId="5"/>
  </si>
  <si>
    <t>在留資格コード</t>
  </si>
  <si>
    <t>HM1227101</t>
  </si>
  <si>
    <t>2</t>
    <phoneticPr fontId="5"/>
  </si>
  <si>
    <t>在留資格名</t>
    <rPh sb="4" eb="5">
      <t>メイ</t>
    </rPh>
    <phoneticPr fontId="28"/>
  </si>
  <si>
    <t>HM1227102</t>
  </si>
  <si>
    <t>【メモ区分】</t>
    <phoneticPr fontId="5"/>
  </si>
  <si>
    <t>メモ区分コード</t>
    <rPh sb="2" eb="4">
      <t>クブン</t>
    </rPh>
    <phoneticPr fontId="28"/>
  </si>
  <si>
    <t>HM1227201</t>
  </si>
  <si>
    <t>メモ区分名</t>
    <rPh sb="2" eb="4">
      <t>クブン</t>
    </rPh>
    <rPh sb="4" eb="5">
      <t>メイ</t>
    </rPh>
    <phoneticPr fontId="28"/>
  </si>
  <si>
    <t>HM1227202</t>
  </si>
  <si>
    <t>HM1230001</t>
  </si>
  <si>
    <t>４～20</t>
  </si>
  <si>
    <t>英数カナ</t>
  </si>
  <si>
    <t>必須</t>
    <rPh sb="0" eb="2">
      <t>ヒッス</t>
    </rPh>
    <phoneticPr fontId="8"/>
  </si>
  <si>
    <t>桁数は、プロジェクト区分コードの桁数（メインメニュー右上にある[設定]アイコンから[運用設定]メニューの[社員管理]ページ）によって異なります。</t>
    <rPh sb="0" eb="2">
      <t>ケタスウ</t>
    </rPh>
    <rPh sb="10" eb="12">
      <t>クブン</t>
    </rPh>
    <rPh sb="16" eb="18">
      <t>ケタスウ</t>
    </rPh>
    <rPh sb="53" eb="55">
      <t>シャイン</t>
    </rPh>
    <rPh sb="55" eb="57">
      <t>カンリ</t>
    </rPh>
    <phoneticPr fontId="8"/>
  </si>
  <si>
    <t>プロジェクト区分名</t>
    <rPh sb="6" eb="8">
      <t>クブン</t>
    </rPh>
    <rPh sb="8" eb="9">
      <t>メイ</t>
    </rPh>
    <phoneticPr fontId="29"/>
  </si>
  <si>
    <t>HM1230002</t>
  </si>
  <si>
    <t>文字</t>
  </si>
  <si>
    <t>有効期間（開始）</t>
    <rPh sb="0" eb="2">
      <t>ユウコウ</t>
    </rPh>
    <rPh sb="2" eb="4">
      <t>キカン</t>
    </rPh>
    <rPh sb="5" eb="7">
      <t>カイシ</t>
    </rPh>
    <phoneticPr fontId="29"/>
  </si>
  <si>
    <t>HM1230003</t>
  </si>
  <si>
    <t>形式は、表紙の「日付の形式」参照</t>
    <phoneticPr fontId="5"/>
  </si>
  <si>
    <t>有効期間（終了）</t>
    <rPh sb="0" eb="2">
      <t>ユウコウ</t>
    </rPh>
    <rPh sb="2" eb="4">
      <t>キカン</t>
    </rPh>
    <rPh sb="5" eb="7">
      <t>シュウリョウ</t>
    </rPh>
    <phoneticPr fontId="29"/>
  </si>
  <si>
    <t>HM1230004</t>
  </si>
  <si>
    <t>11</t>
  </si>
  <si>
    <t>～</t>
    <phoneticPr fontId="5"/>
  </si>
  <si>
    <t>-</t>
  </si>
  <si>
    <t>部門データ</t>
    <phoneticPr fontId="5"/>
  </si>
  <si>
    <t>部門コード</t>
    <rPh sb="0" eb="2">
      <t>ブモン</t>
    </rPh>
    <phoneticPr fontId="28"/>
  </si>
  <si>
    <t>HM1110001</t>
  </si>
  <si>
    <t>１～15</t>
    <phoneticPr fontId="5"/>
  </si>
  <si>
    <t>桁数は、部門コードの桁数（メインメニュー右上にある[設定]アイコンから[運用設定]メニューの[組織管理]ページ）に
よって異なります。</t>
    <rPh sb="0" eb="2">
      <t>ケタスウ</t>
    </rPh>
    <rPh sb="4" eb="6">
      <t>ブモン</t>
    </rPh>
    <rPh sb="10" eb="12">
      <t>ケタスウ</t>
    </rPh>
    <rPh sb="47" eb="49">
      <t>ソシキ</t>
    </rPh>
    <rPh sb="49" eb="51">
      <t>カンリ</t>
    </rPh>
    <phoneticPr fontId="5"/>
  </si>
  <si>
    <t>部門名</t>
    <rPh sb="0" eb="2">
      <t>ブモン</t>
    </rPh>
    <rPh sb="2" eb="3">
      <t>メイ</t>
    </rPh>
    <phoneticPr fontId="28"/>
  </si>
  <si>
    <t>HM1110002</t>
    <phoneticPr fontId="5"/>
  </si>
  <si>
    <t>設立年月日</t>
    <rPh sb="0" eb="2">
      <t>セツリツ</t>
    </rPh>
    <rPh sb="2" eb="5">
      <t>ネンガッピ</t>
    </rPh>
    <phoneticPr fontId="28"/>
  </si>
  <si>
    <t>HM1110003</t>
  </si>
  <si>
    <t>廃止年月日</t>
    <rPh sb="0" eb="2">
      <t>ハイシ</t>
    </rPh>
    <rPh sb="2" eb="5">
      <t>ネンガッピ</t>
    </rPh>
    <phoneticPr fontId="28"/>
  </si>
  <si>
    <t>HM1110004</t>
  </si>
  <si>
    <t>組織図名</t>
  </si>
  <si>
    <t>HM1110101</t>
  </si>
  <si>
    <t>【詳細情報】</t>
    <phoneticPr fontId="5"/>
  </si>
  <si>
    <t>英字名</t>
  </si>
  <si>
    <t>HM1110102</t>
  </si>
  <si>
    <t>業務内容</t>
    <rPh sb="0" eb="2">
      <t>ギョウム</t>
    </rPh>
    <rPh sb="2" eb="4">
      <t>ナイヨウ</t>
    </rPh>
    <phoneticPr fontId="28"/>
  </si>
  <si>
    <t>HM1110103</t>
  </si>
  <si>
    <t>備考</t>
    <rPh sb="0" eb="2">
      <t>ビコウ</t>
    </rPh>
    <phoneticPr fontId="28"/>
  </si>
  <si>
    <t>HM1110104</t>
  </si>
  <si>
    <t>256</t>
  </si>
  <si>
    <t>【所在地情報】</t>
    <phoneticPr fontId="5"/>
  </si>
  <si>
    <t>郵便番号</t>
  </si>
  <si>
    <t>HM1110201</t>
  </si>
  <si>
    <t>10</t>
  </si>
  <si>
    <t>数字</t>
    <rPh sb="0" eb="2">
      <t>スウジ</t>
    </rPh>
    <phoneticPr fontId="44"/>
  </si>
  <si>
    <t>数字</t>
    <rPh sb="0" eb="2">
      <t>スウジ</t>
    </rPh>
    <phoneticPr fontId="19"/>
  </si>
  <si>
    <t>「-（ハイフン）」を含めます。</t>
  </si>
  <si>
    <t>都道府県</t>
    <rPh sb="0" eb="4">
      <t>トドウフケン</t>
    </rPh>
    <phoneticPr fontId="19"/>
  </si>
  <si>
    <t>HM1110202</t>
    <phoneticPr fontId="5"/>
  </si>
  <si>
    <t>文字</t>
    <rPh sb="0" eb="2">
      <t>モジ</t>
    </rPh>
    <phoneticPr fontId="19"/>
  </si>
  <si>
    <t>市区町村</t>
    <rPh sb="0" eb="2">
      <t>シク</t>
    </rPh>
    <rPh sb="2" eb="4">
      <t>チョウソン</t>
    </rPh>
    <phoneticPr fontId="19"/>
  </si>
  <si>
    <t>HM1110203</t>
  </si>
  <si>
    <t>番地</t>
    <rPh sb="0" eb="2">
      <t>バンチ</t>
    </rPh>
    <phoneticPr fontId="19"/>
  </si>
  <si>
    <t>HM1110204</t>
  </si>
  <si>
    <t>ビル等</t>
    <rPh sb="2" eb="3">
      <t>トウ</t>
    </rPh>
    <phoneticPr fontId="19"/>
  </si>
  <si>
    <t>HM1110205</t>
  </si>
  <si>
    <t>電話番号</t>
    <rPh sb="0" eb="2">
      <t>デンワ</t>
    </rPh>
    <rPh sb="2" eb="4">
      <t>バンゴウ</t>
    </rPh>
    <phoneticPr fontId="19"/>
  </si>
  <si>
    <t>HM1110206</t>
    <phoneticPr fontId="5"/>
  </si>
  <si>
    <t>英数</t>
    <phoneticPr fontId="19"/>
  </si>
  <si>
    <t>ＦＡＸ番号</t>
  </si>
  <si>
    <t>HM1110207</t>
  </si>
  <si>
    <t>変更年月日</t>
    <rPh sb="0" eb="2">
      <t>ヘンコウ</t>
    </rPh>
    <rPh sb="2" eb="5">
      <t>ネンガッピ</t>
    </rPh>
    <phoneticPr fontId="19"/>
  </si>
  <si>
    <t>HM1110301</t>
    <phoneticPr fontId="5"/>
  </si>
  <si>
    <t>準必須</t>
    <rPh sb="0" eb="1">
      <t>ジュン</t>
    </rPh>
    <rPh sb="1" eb="3">
      <t>ヒッス</t>
    </rPh>
    <phoneticPr fontId="5"/>
  </si>
  <si>
    <t>『総務人事奉行クラウド』をご利用の場合に受け入れできます。
形式は、表紙の「日付の形式」参照
【準必須の条件】
部門の名称変更の履歴（名称履歴）を受け入れる場合は、必須になります。</t>
    <rPh sb="58" eb="60">
      <t>ブモン</t>
    </rPh>
    <rPh sb="61" eb="63">
      <t>メイショウ</t>
    </rPh>
    <rPh sb="63" eb="65">
      <t>ヘンコウ</t>
    </rPh>
    <rPh sb="66" eb="68">
      <t>リレキ</t>
    </rPh>
    <rPh sb="69" eb="71">
      <t>メイショウ</t>
    </rPh>
    <rPh sb="71" eb="73">
      <t>リレキ</t>
    </rPh>
    <rPh sb="75" eb="76">
      <t>ウ</t>
    </rPh>
    <rPh sb="77" eb="78">
      <t>イ</t>
    </rPh>
    <rPh sb="80" eb="82">
      <t>バアイ</t>
    </rPh>
    <rPh sb="84" eb="86">
      <t>ヒッス</t>
    </rPh>
    <phoneticPr fontId="5"/>
  </si>
  <si>
    <t>組織体系・組織改編案データ</t>
    <phoneticPr fontId="5"/>
  </si>
  <si>
    <t>組織改編案データは、『総務人事奉行クラウド』をご利用の場合に受け入れできます。</t>
    <rPh sb="0" eb="2">
      <t>ソシキ</t>
    </rPh>
    <rPh sb="2" eb="4">
      <t>カイヘン</t>
    </rPh>
    <rPh sb="4" eb="5">
      <t>アン</t>
    </rPh>
    <rPh sb="11" eb="13">
      <t>ソウム</t>
    </rPh>
    <rPh sb="13" eb="15">
      <t>ジンジ</t>
    </rPh>
    <rPh sb="15" eb="17">
      <t>ブギョウ</t>
    </rPh>
    <phoneticPr fontId="5"/>
  </si>
  <si>
    <t>部門コード(階層１)</t>
    <rPh sb="0" eb="2">
      <t>ブモン</t>
    </rPh>
    <rPh sb="6" eb="8">
      <t>カイソウ</t>
    </rPh>
    <phoneticPr fontId="5"/>
  </si>
  <si>
    <t>HM1120001</t>
    <phoneticPr fontId="5"/>
  </si>
  <si>
    <t>桁数は、部門コードの桁数（メインメニュー右上にある[設定]アイコンから[運用設定]メニューの[組織管理]ページ）に
よって異なります。</t>
    <phoneticPr fontId="5"/>
  </si>
  <si>
    <t>部門コード(階層２)</t>
    <rPh sb="0" eb="2">
      <t>ブモン</t>
    </rPh>
    <rPh sb="6" eb="8">
      <t>カイソウ</t>
    </rPh>
    <phoneticPr fontId="5"/>
  </si>
  <si>
    <t>HM1120002</t>
    <phoneticPr fontId="5"/>
  </si>
  <si>
    <t>部門コード(階層３)</t>
    <rPh sb="0" eb="2">
      <t>ブモン</t>
    </rPh>
    <rPh sb="6" eb="8">
      <t>カイソウ</t>
    </rPh>
    <phoneticPr fontId="5"/>
  </si>
  <si>
    <t>HM1120003</t>
    <phoneticPr fontId="5"/>
  </si>
  <si>
    <t>部門コード(階層４)</t>
    <rPh sb="0" eb="2">
      <t>ブモン</t>
    </rPh>
    <rPh sb="6" eb="8">
      <t>カイソウ</t>
    </rPh>
    <phoneticPr fontId="5"/>
  </si>
  <si>
    <t>HM1120004</t>
    <phoneticPr fontId="5"/>
  </si>
  <si>
    <t>部門コード(階層５)</t>
    <rPh sb="0" eb="2">
      <t>ブモン</t>
    </rPh>
    <rPh sb="6" eb="8">
      <t>カイソウ</t>
    </rPh>
    <phoneticPr fontId="28"/>
  </si>
  <si>
    <t>HM1120005</t>
    <phoneticPr fontId="5"/>
  </si>
  <si>
    <t>部門コード(階層６)</t>
    <rPh sb="0" eb="2">
      <t>ブモン</t>
    </rPh>
    <rPh sb="6" eb="8">
      <t>カイソウ</t>
    </rPh>
    <phoneticPr fontId="28"/>
  </si>
  <si>
    <t>HM1120006</t>
  </si>
  <si>
    <t>部門コード(階層７)</t>
    <rPh sb="0" eb="2">
      <t>ブモン</t>
    </rPh>
    <rPh sb="6" eb="8">
      <t>カイソウ</t>
    </rPh>
    <phoneticPr fontId="28"/>
  </si>
  <si>
    <t>HM1120007</t>
  </si>
  <si>
    <t>部門コード(階層８)</t>
    <rPh sb="0" eb="2">
      <t>ブモン</t>
    </rPh>
    <rPh sb="6" eb="8">
      <t>カイソウ</t>
    </rPh>
    <phoneticPr fontId="28"/>
  </si>
  <si>
    <t>HM1120008</t>
    <phoneticPr fontId="21"/>
  </si>
  <si>
    <t>組織体系データや組織改編情報データを受け入れる場合は、階層に応じて受け入れる必要があります。</t>
    <phoneticPr fontId="5"/>
  </si>
  <si>
    <t>受け入れる際の形式については、以下のとおりです。</t>
    <phoneticPr fontId="5"/>
  </si>
  <si>
    <t>【例】</t>
    <rPh sb="1" eb="2">
      <t>レイ</t>
    </rPh>
    <phoneticPr fontId="5"/>
  </si>
  <si>
    <t>HM1120001,    HM1120002,    HM1120003,    …</t>
    <phoneticPr fontId="5"/>
  </si>
  <si>
    <t xml:space="preserve">             100,                       ,                       ,</t>
    <phoneticPr fontId="5"/>
  </si>
  <si>
    <t xml:space="preserve">             100,                 101,                       ,</t>
    <phoneticPr fontId="5"/>
  </si>
  <si>
    <t xml:space="preserve">             100,                 101,                 111,</t>
    <phoneticPr fontId="5"/>
  </si>
  <si>
    <t xml:space="preserve">             200,                       ,                       ,</t>
    <phoneticPr fontId="5"/>
  </si>
  <si>
    <t>役職／職種データ</t>
    <phoneticPr fontId="5"/>
  </si>
  <si>
    <t>【役職】</t>
    <rPh sb="1" eb="3">
      <t>ヤクショク</t>
    </rPh>
    <phoneticPr fontId="5"/>
  </si>
  <si>
    <t>役職コード</t>
    <rPh sb="0" eb="2">
      <t>ヤクショク</t>
    </rPh>
    <phoneticPr fontId="28"/>
  </si>
  <si>
    <t>HM1210001</t>
    <phoneticPr fontId="5"/>
  </si>
  <si>
    <t>役職名</t>
    <rPh sb="0" eb="3">
      <t>ヤクショクメイ</t>
    </rPh>
    <phoneticPr fontId="28"/>
  </si>
  <si>
    <t>HM1210002</t>
  </si>
  <si>
    <t>HM1210003</t>
  </si>
  <si>
    <t>HM1210004</t>
  </si>
  <si>
    <t>役員区分</t>
    <rPh sb="0" eb="2">
      <t>ヤクイン</t>
    </rPh>
    <rPh sb="2" eb="4">
      <t>クブン</t>
    </rPh>
    <phoneticPr fontId="28"/>
  </si>
  <si>
    <t>HM1210005</t>
  </si>
  <si>
    <t>0：役員以外　1：役員</t>
    <rPh sb="2" eb="4">
      <t>ヤクイン</t>
    </rPh>
    <rPh sb="4" eb="6">
      <t>イガイ</t>
    </rPh>
    <rPh sb="9" eb="11">
      <t>ヤクイン</t>
    </rPh>
    <phoneticPr fontId="5"/>
  </si>
  <si>
    <t>【勤務地】</t>
    <rPh sb="1" eb="4">
      <t>キンムチ</t>
    </rPh>
    <phoneticPr fontId="5"/>
  </si>
  <si>
    <t>勤務地コード</t>
    <rPh sb="0" eb="3">
      <t>キンムチ</t>
    </rPh>
    <phoneticPr fontId="28"/>
  </si>
  <si>
    <t>HM1210101</t>
    <phoneticPr fontId="5"/>
  </si>
  <si>
    <t>勤務地名</t>
    <rPh sb="0" eb="3">
      <t>キンムチ</t>
    </rPh>
    <rPh sb="3" eb="4">
      <t>メイ</t>
    </rPh>
    <phoneticPr fontId="28"/>
  </si>
  <si>
    <t>HM1210102</t>
  </si>
  <si>
    <t>HM1210103</t>
  </si>
  <si>
    <t>HM1210104</t>
  </si>
  <si>
    <t>【職種】</t>
    <rPh sb="1" eb="3">
      <t>ショクシュ</t>
    </rPh>
    <phoneticPr fontId="5"/>
  </si>
  <si>
    <t>職種コード</t>
    <rPh sb="0" eb="2">
      <t>ショクシュ</t>
    </rPh>
    <phoneticPr fontId="28"/>
  </si>
  <si>
    <t>HM1210201</t>
    <phoneticPr fontId="5"/>
  </si>
  <si>
    <t>職種名</t>
    <rPh sb="0" eb="2">
      <t>ショクシュ</t>
    </rPh>
    <rPh sb="2" eb="3">
      <t>メイ</t>
    </rPh>
    <phoneticPr fontId="28"/>
  </si>
  <si>
    <t>HM1210202</t>
  </si>
  <si>
    <t>HM1210203</t>
  </si>
  <si>
    <t>HM1210204</t>
  </si>
  <si>
    <t>【職務】</t>
    <rPh sb="1" eb="3">
      <t>ショクム</t>
    </rPh>
    <phoneticPr fontId="5"/>
  </si>
  <si>
    <t>職務コード</t>
    <rPh sb="0" eb="2">
      <t>ショクム</t>
    </rPh>
    <phoneticPr fontId="5"/>
  </si>
  <si>
    <t>HM1210301</t>
  </si>
  <si>
    <t>職務名</t>
    <rPh sb="0" eb="2">
      <t>ショクム</t>
    </rPh>
    <rPh sb="2" eb="3">
      <t>メイ</t>
    </rPh>
    <phoneticPr fontId="5"/>
  </si>
  <si>
    <t>HM1210302</t>
  </si>
  <si>
    <t>HM1210303</t>
  </si>
  <si>
    <t>HM1210304</t>
  </si>
  <si>
    <t>【資格等級】</t>
    <rPh sb="1" eb="3">
      <t>シカク</t>
    </rPh>
    <rPh sb="3" eb="5">
      <t>トウキュウ</t>
    </rPh>
    <phoneticPr fontId="5"/>
  </si>
  <si>
    <t>資格等級コード</t>
    <rPh sb="0" eb="2">
      <t>シカク</t>
    </rPh>
    <rPh sb="2" eb="4">
      <t>トウキュウ</t>
    </rPh>
    <phoneticPr fontId="5"/>
  </si>
  <si>
    <t>HM1210401</t>
  </si>
  <si>
    <t>資格等級名</t>
    <rPh sb="0" eb="2">
      <t>シカク</t>
    </rPh>
    <rPh sb="2" eb="4">
      <t>トウキュウ</t>
    </rPh>
    <rPh sb="4" eb="5">
      <t>メイ</t>
    </rPh>
    <phoneticPr fontId="5"/>
  </si>
  <si>
    <t>HM1210402</t>
  </si>
  <si>
    <t>HM1210403</t>
  </si>
  <si>
    <t>HM1210404</t>
  </si>
  <si>
    <t>【任意項目１】</t>
    <rPh sb="1" eb="3">
      <t>ニンイ</t>
    </rPh>
    <rPh sb="3" eb="5">
      <t>コウモク</t>
    </rPh>
    <phoneticPr fontId="5"/>
  </si>
  <si>
    <t>任意項目１コード</t>
    <rPh sb="0" eb="2">
      <t>ニンイ</t>
    </rPh>
    <rPh sb="2" eb="4">
      <t>コウモク</t>
    </rPh>
    <phoneticPr fontId="5"/>
  </si>
  <si>
    <t>HM1210501</t>
    <phoneticPr fontId="5"/>
  </si>
  <si>
    <t>任意項目１名</t>
    <rPh sb="0" eb="2">
      <t>ニンイ</t>
    </rPh>
    <rPh sb="2" eb="4">
      <t>コウモク</t>
    </rPh>
    <rPh sb="5" eb="6">
      <t>メイ</t>
    </rPh>
    <phoneticPr fontId="5"/>
  </si>
  <si>
    <t>HM1210502</t>
    <phoneticPr fontId="5"/>
  </si>
  <si>
    <t>HM1210503</t>
  </si>
  <si>
    <t>HM1210504</t>
  </si>
  <si>
    <t>【任意項目２】</t>
    <rPh sb="1" eb="3">
      <t>ニンイ</t>
    </rPh>
    <rPh sb="3" eb="5">
      <t>コウモク</t>
    </rPh>
    <phoneticPr fontId="5"/>
  </si>
  <si>
    <t>任意項目２コード</t>
    <rPh sb="0" eb="2">
      <t>ニンイ</t>
    </rPh>
    <rPh sb="2" eb="4">
      <t>コウモク</t>
    </rPh>
    <phoneticPr fontId="5"/>
  </si>
  <si>
    <t>HM1210601</t>
    <phoneticPr fontId="5"/>
  </si>
  <si>
    <t>任意項目２名</t>
    <rPh sb="0" eb="2">
      <t>ニンイ</t>
    </rPh>
    <rPh sb="2" eb="4">
      <t>コウモク</t>
    </rPh>
    <rPh sb="5" eb="6">
      <t>メイ</t>
    </rPh>
    <phoneticPr fontId="5"/>
  </si>
  <si>
    <t>HM1210602</t>
    <phoneticPr fontId="5"/>
  </si>
  <si>
    <t>HM1210603</t>
  </si>
  <si>
    <t>HM1210604</t>
  </si>
  <si>
    <t>【任意項目３】</t>
    <rPh sb="1" eb="3">
      <t>ニンイ</t>
    </rPh>
    <rPh sb="3" eb="5">
      <t>コウモク</t>
    </rPh>
    <phoneticPr fontId="5"/>
  </si>
  <si>
    <t>任意項目３コード</t>
    <rPh sb="0" eb="2">
      <t>ニンイ</t>
    </rPh>
    <rPh sb="2" eb="4">
      <t>コウモク</t>
    </rPh>
    <phoneticPr fontId="5"/>
  </si>
  <si>
    <t>HM1210701</t>
    <phoneticPr fontId="5"/>
  </si>
  <si>
    <t>任意項目３名</t>
    <phoneticPr fontId="5"/>
  </si>
  <si>
    <t>HM1210702</t>
    <phoneticPr fontId="5"/>
  </si>
  <si>
    <t>HM1210703</t>
  </si>
  <si>
    <t>HM1210704</t>
  </si>
  <si>
    <t>40</t>
    <phoneticPr fontId="5"/>
  </si>
  <si>
    <t>４～20</t>
    <phoneticPr fontId="5"/>
  </si>
  <si>
    <t>11</t>
    <phoneticPr fontId="5"/>
  </si>
  <si>
    <t>1</t>
    <phoneticPr fontId="5"/>
  </si>
  <si>
    <t>社員番号</t>
    <rPh sb="0" eb="4">
      <t>シャインバンゴウ</t>
    </rPh>
    <phoneticPr fontId="5"/>
  </si>
  <si>
    <t>社員情報データ</t>
    <phoneticPr fontId="5"/>
  </si>
  <si>
    <t>　 固定情報</t>
    <phoneticPr fontId="5"/>
  </si>
  <si>
    <t>社員番号</t>
  </si>
  <si>
    <t>HM3010001</t>
    <phoneticPr fontId="5"/>
  </si>
  <si>
    <t>４～10</t>
  </si>
  <si>
    <t>桁数は、社員番号の桁数（メインメニュー右上にある[設定]アイコンから[運用設定]メニューの[社員管理]ページ）に
よって異なります。</t>
    <rPh sb="4" eb="6">
      <t>シャイン</t>
    </rPh>
    <rPh sb="6" eb="8">
      <t>バンゴウ</t>
    </rPh>
    <rPh sb="9" eb="11">
      <t>ケタスウ</t>
    </rPh>
    <rPh sb="46" eb="48">
      <t>シャイン</t>
    </rPh>
    <rPh sb="48" eb="50">
      <t>カンリ</t>
    </rPh>
    <phoneticPr fontId="5"/>
  </si>
  <si>
    <t>氏名(フリガナ)</t>
  </si>
  <si>
    <t>HM3010002</t>
  </si>
  <si>
    <t>30</t>
  </si>
  <si>
    <r>
      <t xml:space="preserve">氏名のフリガナを受け入れると、自動的に口座名義のフリガナ（[給与支給]ページまたは[賞与支給]ページで設定）に
氏名のフリガナが受け入れられます。
</t>
    </r>
    <r>
      <rPr>
        <sz val="4"/>
        <rFont val="メイリオ"/>
        <family val="3"/>
        <charset val="128"/>
      </rPr>
      <t xml:space="preserve">
</t>
    </r>
    <r>
      <rPr>
        <sz val="9"/>
        <color rgb="FF800000"/>
        <rFont val="メイリオ"/>
        <family val="3"/>
        <charset val="128"/>
      </rPr>
      <t xml:space="preserve">【すでに登録済みの項目を受け入れる場合の注意点】
</t>
    </r>
    <r>
      <rPr>
        <sz val="9"/>
        <rFont val="メイリオ"/>
        <family val="3"/>
        <charset val="128"/>
      </rPr>
      <t>口座名義のフリガナは変更されません。
必要に応じて、口座名義のフリガナも受け入れてください。</t>
    </r>
    <phoneticPr fontId="5"/>
  </si>
  <si>
    <t>氏名</t>
  </si>
  <si>
    <t>HM3010003</t>
  </si>
  <si>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
</t>
    </r>
    <r>
      <rPr>
        <sz val="4"/>
        <rFont val="メイリオ"/>
        <family val="3"/>
        <charset val="128"/>
      </rPr>
      <t xml:space="preserve">
</t>
    </r>
    <r>
      <rPr>
        <sz val="9"/>
        <color rgb="FF800000"/>
        <rFont val="メイリオ"/>
        <family val="3"/>
        <charset val="128"/>
      </rPr>
      <t>【すでに登録済みの項目を受け入れる場合の注意点】</t>
    </r>
    <r>
      <rPr>
        <sz val="10"/>
        <color rgb="FF800000"/>
        <rFont val="メイリオ"/>
        <family val="3"/>
        <charset val="128"/>
      </rPr>
      <t xml:space="preserve">
</t>
    </r>
    <r>
      <rPr>
        <sz val="9"/>
        <rFont val="メイリオ"/>
        <family val="3"/>
        <charset val="128"/>
      </rPr>
      <t>口座名義は変更されません。
必要に応じて、口座名義も受け入れてください。</t>
    </r>
    <rPh sb="10" eb="13">
      <t>ジドウテキ</t>
    </rPh>
    <rPh sb="49" eb="50">
      <t>ウケ</t>
    </rPh>
    <rPh sb="51" eb="52">
      <t>ハイ</t>
    </rPh>
    <rPh sb="68" eb="69">
      <t>ウ</t>
    </rPh>
    <rPh sb="70" eb="71">
      <t>イ</t>
    </rPh>
    <rPh sb="73" eb="75">
      <t>バアイ</t>
    </rPh>
    <rPh sb="82" eb="83">
      <t>ウ</t>
    </rPh>
    <rPh sb="84" eb="85">
      <t>イ</t>
    </rPh>
    <phoneticPr fontId="5"/>
  </si>
  <si>
    <t>氏名(英字)</t>
  </si>
  <si>
    <t>HM3010004</t>
  </si>
  <si>
    <t>雇用区分</t>
  </si>
  <si>
    <t>HM3010005</t>
  </si>
  <si>
    <t>[区分]メニューで登録されている雇用区分の内訳コードを設定します。</t>
    <rPh sb="27" eb="29">
      <t>セッテイ</t>
    </rPh>
    <phoneticPr fontId="5"/>
  </si>
  <si>
    <t>在籍区分</t>
  </si>
  <si>
    <t>HM3010006</t>
  </si>
  <si>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「2：退職」以外から「2：退職」に変更して受け入れた場合は、退職後住所が空欄の場合は、自動的に退職後住所に、最新の住所（[現住所]ページの転居年月日が最新の住所）が受け入れられます。
</t>
    </r>
    <r>
      <rPr>
        <sz val="4"/>
        <rFont val="メイリオ"/>
        <family val="3"/>
        <charset val="128"/>
      </rPr>
      <t xml:space="preserve">
</t>
    </r>
    <r>
      <rPr>
        <sz val="9"/>
        <rFont val="メイリオ"/>
        <family val="3"/>
        <charset val="128"/>
      </rPr>
      <t xml:space="preserve">「2：退職」から「2：退職」以外に変更して受け入れた場合は、退職後住所が最新の住所（[現住所]ページの転居年月日が最新の住所）と同じ場合は、自動的に退職後住所が空欄として受け入れられます。
</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 xml:space="preserve">休職開始年月日（[休職]ページで設定）や休職終了年月日（[休職]ページで設定）を受け入れると、自動的に「0：在籍」または「1：休職」が受け入れられます。
</t>
    </r>
    <r>
      <rPr>
        <sz val="4"/>
        <rFont val="メイリオ"/>
        <family val="3"/>
        <charset val="128"/>
      </rPr>
      <t xml:space="preserve">
</t>
    </r>
    <r>
      <rPr>
        <sz val="9"/>
        <rFont val="メイリオ"/>
        <family val="3"/>
        <charset val="128"/>
      </rPr>
      <t>出向開始年月日（[出向]ページで設定）や出向終了年月日（[出向]ページで設定）を受け入れると、自動的に「0：在籍」または「3：出向」が受け入れられます。</t>
    </r>
    <rPh sb="7" eb="9">
      <t>キュウショク</t>
    </rPh>
    <rPh sb="12" eb="14">
      <t>タイショク</t>
    </rPh>
    <rPh sb="17" eb="19">
      <t>シュッコウ</t>
    </rPh>
    <rPh sb="178" eb="179">
      <t>オナ</t>
    </rPh>
    <phoneticPr fontId="5"/>
  </si>
  <si>
    <t>顔写真</t>
  </si>
  <si>
    <t>HM3010007</t>
  </si>
  <si>
    <t>255</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</si>
  <si>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rPh sb="38" eb="40">
      <t>センタク</t>
    </rPh>
    <rPh sb="43" eb="45">
      <t>シャイン</t>
    </rPh>
    <rPh sb="45" eb="47">
      <t>カンリ</t>
    </rPh>
    <rPh sb="53" eb="55">
      <t>コウモク</t>
    </rPh>
    <rPh sb="55" eb="56">
      <t>メイ</t>
    </rPh>
    <phoneticPr fontId="5"/>
  </si>
  <si>
    <t>性別</t>
  </si>
  <si>
    <t>HM3010008</t>
  </si>
  <si>
    <r>
      <t xml:space="preserve">0：男性　1：女性
</t>
    </r>
    <r>
      <rPr>
        <sz val="4"/>
        <rFont val="メイリオ"/>
        <family val="3"/>
        <charset val="128"/>
      </rPr>
      <t xml:space="preserve">
</t>
    </r>
    <r>
      <rPr>
        <sz val="9"/>
        <rFont val="メイリオ"/>
        <family val="3"/>
        <charset val="128"/>
      </rPr>
      <t xml:space="preserve">自動的に[家族]ページの配偶者の性別が判定されます。
</t>
    </r>
    <r>
      <rPr>
        <sz val="4"/>
        <rFont val="メイリオ"/>
        <family val="3"/>
        <charset val="128"/>
      </rPr>
      <t xml:space="preserve">
</t>
    </r>
    <r>
      <rPr>
        <sz val="9"/>
        <rFont val="メイリオ"/>
        <family val="3"/>
        <charset val="128"/>
      </rPr>
      <t>厚生年金保険区分（[社保]ページで設定）と性別をもとに、自動的に種別（[社保]ページで設定）が判定されます。</t>
    </r>
    <rPh sb="2" eb="4">
      <t>ダンセイ</t>
    </rPh>
    <rPh sb="7" eb="9">
      <t>ジョセイ</t>
    </rPh>
    <phoneticPr fontId="5"/>
  </si>
  <si>
    <t>血液型</t>
  </si>
  <si>
    <t>HM3010009</t>
  </si>
  <si>
    <t>[区分]メニューで登録されている血液型の内訳コードを設定します。</t>
    <rPh sb="16" eb="19">
      <t>ケツエキガタ</t>
    </rPh>
    <phoneticPr fontId="5"/>
  </si>
  <si>
    <t>生年月日</t>
  </si>
  <si>
    <t>HM3010010</t>
  </si>
  <si>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年末時点の年齢が18歳未満の場合は、自動的に未成年者区分（[給与]ページで設定）に「1：未成年者」が受け入れられます。
『給与奉行クラウド』をご利用の場合は、生年月日と徴収方法（[社会保険設定]メニューの[基本]ページ、給与体系を使用する場合は[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t>
    </r>
    <rPh sb="11" eb="13">
      <t>ケイシキ</t>
    </rPh>
    <phoneticPr fontId="5"/>
  </si>
  <si>
    <t>年齢</t>
    <rPh sb="0" eb="2">
      <t>ネンレイ</t>
    </rPh>
    <phoneticPr fontId="20"/>
  </si>
  <si>
    <t>受入不可</t>
    <rPh sb="0" eb="2">
      <t>ウケイレ</t>
    </rPh>
    <rPh sb="2" eb="4">
      <t>フカ</t>
    </rPh>
    <phoneticPr fontId="5"/>
  </si>
  <si>
    <t>入社年月日</t>
  </si>
  <si>
    <t>HM3010011</t>
  </si>
  <si>
    <r>
      <t xml:space="preserve">形式は、表紙の「日付の形式」参照
</t>
    </r>
    <r>
      <rPr>
        <sz val="4"/>
        <rFont val="メイリオ"/>
        <family val="3"/>
        <charset val="128"/>
      </rPr>
      <t xml:space="preserve">
</t>
    </r>
    <r>
      <rPr>
        <sz val="9"/>
        <rFont val="メイリオ"/>
        <family val="3"/>
        <charset val="128"/>
      </rPr>
      <t xml:space="preserve">入社年月日を受け入れると、以下の項目に、自動的に入社年月日と同じ日付が受け入れられます。
・有休起算日（[就業]ページで設定）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
　資格取得年月日
</t>
    </r>
    <r>
      <rPr>
        <b/>
        <sz val="9"/>
        <rFont val="メイリオ"/>
        <family val="3"/>
        <charset val="128"/>
      </rPr>
      <t>＜雇用保険区分([労保]ページで設定)が「0：計算不要」以外の場合＞</t>
    </r>
    <r>
      <rPr>
        <sz val="9"/>
        <rFont val="メイリオ"/>
        <family val="3"/>
        <charset val="128"/>
      </rPr>
      <t xml:space="preserve">
・雇用保険の資格取得年月日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以下の項目は変更されません。
必要に応じて、以下の項目も受け入れてください。
・有休起算日（[就業]ページで設定）
・健康保険・厚生年金保険・厚生年金基金（加入している場合）の資格取得年月日（[社保]ページで設定）
・雇用保険の資格取得年月日（[労保]ページで設定）</t>
    </r>
    <rPh sb="18" eb="20">
      <t>ニュウシャ</t>
    </rPh>
    <rPh sb="31" eb="33">
      <t>イカ</t>
    </rPh>
    <rPh sb="34" eb="36">
      <t>コウモク</t>
    </rPh>
    <rPh sb="145" eb="147">
      <t>シカク</t>
    </rPh>
    <rPh sb="147" eb="149">
      <t>シュトク</t>
    </rPh>
    <rPh sb="149" eb="152">
      <t>ネンガッピ</t>
    </rPh>
    <rPh sb="196" eb="198">
      <t>シュトク</t>
    </rPh>
    <rPh sb="198" eb="199">
      <t>ネン</t>
    </rPh>
    <phoneticPr fontId="5"/>
  </si>
  <si>
    <t>勤続年数</t>
    <rPh sb="0" eb="2">
      <t>キンゾク</t>
    </rPh>
    <rPh sb="2" eb="4">
      <t>ネンスウ</t>
    </rPh>
    <phoneticPr fontId="20"/>
  </si>
  <si>
    <t>退職予定日</t>
  </si>
  <si>
    <t>HM3010012</t>
  </si>
  <si>
    <t>退職年月日</t>
  </si>
  <si>
    <t>HM3010013</t>
  </si>
  <si>
    <r>
      <t xml:space="preserve">形式は、表紙の「日付の形式」参照
</t>
    </r>
    <r>
      <rPr>
        <sz val="4"/>
        <rFont val="メイリオ"/>
        <family val="3"/>
        <charset val="128"/>
      </rPr>
      <t xml:space="preserve">
</t>
    </r>
    <r>
      <rPr>
        <sz val="9"/>
        <rFont val="メイリオ"/>
        <family val="3"/>
        <charset val="128"/>
      </rPr>
      <t xml:space="preserve">退職年月日を受け入れると、自動的に以下の内容が受け入れられます。
・在籍区分に「2：退職」が受け入れられます。
・[社員情報 - 退職情報]画面の退職後住所に最新の住所([現住所]ページの転居年月日が最新の住所)が受け入れられます。
</t>
    </r>
    <r>
      <rPr>
        <sz val="4"/>
        <rFont val="メイリオ"/>
        <family val="3"/>
        <charset val="128"/>
      </rPr>
      <t xml:space="preserve">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・健康保険・厚生年金保険・厚生年金基金（加入している場合）の資格喪失年月日
　自動的に退職年月日の翌日が受け入れられます。
　※退職年月日時点で75歳に達している場合は、健康保険の資格喪失年月日に自動的に75歳の誕生日が受け入れられます。
　※退職年月日時点で70歳に達している場合は、厚生年金保険・厚生年金基金（加入している場合）の資格喪失年月日に
　　自動的に70歳の誕生日の前日が受け入れられます。
・健康保険・厚生年金保険・厚生年金基金（加入している場合）の資格喪失原因 
　自動的に「4：退職等」が受け入れられます。
　※退職年月日時点で75歳に達している場合は、健康保険の資格喪失原因に自動的に「7：75歳」が受け入れられます。
　※退職年月日時点で70歳に達している場合は、厚生年金保険・厚生年金基金（加入している場合）の資格喪失原因に自動的に
　　「6：70歳」が受け入れられます。
</t>
    </r>
    <r>
      <rPr>
        <sz val="4"/>
        <rFont val="メイリオ"/>
        <family val="3"/>
        <charset val="128"/>
      </rPr>
      <t xml:space="preserve">
</t>
    </r>
    <r>
      <rPr>
        <b/>
        <sz val="9"/>
        <rFont val="メイリオ"/>
        <family val="3"/>
        <charset val="128"/>
      </rPr>
      <t>＜雇用保険区分([労保]ページで設定)が「0：計算不要」以外の場合＞</t>
    </r>
    <r>
      <rPr>
        <sz val="9"/>
        <rFont val="メイリオ"/>
        <family val="3"/>
        <charset val="128"/>
      </rPr>
      <t xml:space="preserve">
・雇用保険の資格喪失年月日
　自動的に退職年月日の翌日が受け入れられます。
・雇用保険の資格喪失原因（「0：対象外」の場合）
　自動的に「2：3以外の離職・変更」が受け入れられます。
</t>
    </r>
    <r>
      <rPr>
        <sz val="4"/>
        <rFont val="メイリオ"/>
        <family val="3"/>
        <charset val="128"/>
      </rPr>
      <t xml:space="preserve">
</t>
    </r>
    <r>
      <rPr>
        <b/>
        <sz val="9"/>
        <rFont val="メイリオ"/>
        <family val="3"/>
        <charset val="128"/>
      </rPr>
      <t>＜配偶者・扶養親族の健保扶養区分([家族]ページで設定)が「1：加入」の場合＞</t>
    </r>
    <r>
      <rPr>
        <sz val="9"/>
        <rFont val="メイリオ"/>
        <family val="3"/>
        <charset val="128"/>
      </rPr>
      <t xml:space="preserve">
・健保扶養資格喪失年月日
　自動的に退職年月日の翌日が受け入れられます。
・健保扶養区分
　自動的に「0：未加入」が受け入れられます。</t>
    </r>
    <rPh sb="64" eb="65">
      <t>ウ</t>
    </rPh>
    <rPh sb="66" eb="67">
      <t>イ</t>
    </rPh>
    <rPh sb="201" eb="204">
      <t>ネンガッピ</t>
    </rPh>
    <rPh sb="416" eb="418">
      <t>タイショク</t>
    </rPh>
    <rPh sb="418" eb="419">
      <t>ナド</t>
    </rPh>
    <rPh sb="577" eb="578">
      <t>ロウ</t>
    </rPh>
    <rPh sb="657" eb="660">
      <t>タイショウガイ</t>
    </rPh>
    <rPh sb="662" eb="664">
      <t>バアイ</t>
    </rPh>
    <phoneticPr fontId="5"/>
  </si>
  <si>
    <r>
      <rPr>
        <sz val="9"/>
        <color rgb="FF800000"/>
        <rFont val="メイリオ"/>
        <family val="3"/>
        <charset val="128"/>
      </rPr>
      <t xml:space="preserve">
【すでに登録済みの項目を受け入れる場合の注意点】</t>
    </r>
    <r>
      <rPr>
        <sz val="9"/>
        <color indexed="16"/>
        <rFont val="メイリオ"/>
        <family val="3"/>
        <charset val="128"/>
      </rPr>
      <t xml:space="preserve">
</t>
    </r>
    <r>
      <rPr>
        <sz val="9"/>
        <rFont val="メイリオ"/>
        <family val="3"/>
        <charset val="128"/>
      </rPr>
      <t xml:space="preserve">退職年月日の翌日と以下の資格喪失年月日が異なる場合は、以下の内容は変更されません。
必要に応じて、以下の項目も受け入れてください。
・健康保険・厚生年金保険・厚生年金基金（加入している場合）の資格喪失年月日（[社保]ページで設定）
・健康保険・厚生年金保険・厚生年金基金（加入している場合）の資格喪失原因（[社保]ページで設定）
・雇用保険の資格喪失年月日（[労保]ページで設定）
・雇用保険の資格喪失原因（[労保]ページで設定）
・配偶者・扶養親族の健保扶養資格喪失年月日（[家族]ページで設定）
</t>
    </r>
    <r>
      <rPr>
        <sz val="4"/>
        <rFont val="メイリオ"/>
        <family val="3"/>
        <charset val="128"/>
      </rPr>
      <t xml:space="preserve">
</t>
    </r>
    <r>
      <rPr>
        <sz val="9"/>
        <rFont val="メイリオ"/>
        <family val="3"/>
        <charset val="128"/>
      </rPr>
      <t>退職後住所が最新の住所([現住所]ページの転居年月日が最新の住所)と異なる場合は、退職後住所は変更されません。
必要に応じて、退職後住所も受け入れてください。</t>
    </r>
    <rPh sb="5" eb="7">
      <t>トウロク</t>
    </rPh>
    <rPh sb="7" eb="8">
      <t>ス</t>
    </rPh>
    <rPh sb="10" eb="12">
      <t>コウモク</t>
    </rPh>
    <rPh sb="13" eb="14">
      <t>ウ</t>
    </rPh>
    <rPh sb="15" eb="16">
      <t>イ</t>
    </rPh>
    <rPh sb="18" eb="20">
      <t>バアイ</t>
    </rPh>
    <rPh sb="21" eb="24">
      <t>チュウイテン</t>
    </rPh>
    <rPh sb="26" eb="28">
      <t>タイショク</t>
    </rPh>
    <rPh sb="28" eb="31">
      <t>ネンガッピ</t>
    </rPh>
    <rPh sb="32" eb="34">
      <t>ヨクジツ</t>
    </rPh>
    <rPh sb="35" eb="37">
      <t>イカ</t>
    </rPh>
    <rPh sb="38" eb="40">
      <t>シカク</t>
    </rPh>
    <rPh sb="40" eb="42">
      <t>ソウシツ</t>
    </rPh>
    <rPh sb="42" eb="45">
      <t>ネンガッピ</t>
    </rPh>
    <rPh sb="46" eb="47">
      <t>コト</t>
    </rPh>
    <rPh sb="49" eb="51">
      <t>バアイ</t>
    </rPh>
    <rPh sb="53" eb="55">
      <t>イカ</t>
    </rPh>
    <rPh sb="56" eb="58">
      <t>ナイヨウ</t>
    </rPh>
    <rPh sb="59" eb="61">
      <t>ヘンコウ</t>
    </rPh>
    <rPh sb="60" eb="61">
      <t>サラ</t>
    </rPh>
    <rPh sb="75" eb="77">
      <t>イカ</t>
    </rPh>
    <rPh sb="78" eb="80">
      <t>コウモク</t>
    </rPh>
    <rPh sb="112" eb="114">
      <t>カニュウ</t>
    </rPh>
    <rPh sb="118" eb="120">
      <t>バアイ</t>
    </rPh>
    <rPh sb="265" eb="267">
      <t>カゾク</t>
    </rPh>
    <rPh sb="272" eb="274">
      <t>セッテイ</t>
    </rPh>
    <rPh sb="324" eb="326">
      <t>ヘンコウ</t>
    </rPh>
    <phoneticPr fontId="5"/>
  </si>
  <si>
    <t>勤続除外期間</t>
    <rPh sb="0" eb="2">
      <t>キンゾク</t>
    </rPh>
    <rPh sb="2" eb="4">
      <t>ジョガイ</t>
    </rPh>
    <rPh sb="4" eb="6">
      <t>キカン</t>
    </rPh>
    <phoneticPr fontId="20"/>
  </si>
  <si>
    <t>退職区分</t>
  </si>
  <si>
    <t>HM3010014</t>
  </si>
  <si>
    <t>1：一般退職　2：障害退職　3：死亡退職</t>
    <rPh sb="2" eb="4">
      <t>イッパン</t>
    </rPh>
    <rPh sb="4" eb="6">
      <t>タイショク</t>
    </rPh>
    <rPh sb="9" eb="11">
      <t>ショウガイ</t>
    </rPh>
    <rPh sb="11" eb="13">
      <t>タイショク</t>
    </rPh>
    <rPh sb="16" eb="18">
      <t>シボウ</t>
    </rPh>
    <rPh sb="18" eb="20">
      <t>タイショク</t>
    </rPh>
    <phoneticPr fontId="5"/>
  </si>
  <si>
    <t>退職証明書事由</t>
    <rPh sb="2" eb="5">
      <t>ショウメイショ</t>
    </rPh>
    <rPh sb="5" eb="7">
      <t>ジユウ</t>
    </rPh>
    <phoneticPr fontId="28"/>
  </si>
  <si>
    <t>HM3010015</t>
  </si>
  <si>
    <t>1：自己都合による退職 
2：会社勧奨による退職
3：定年による退職
4：契約期間満了による退職
5：移籍出向による退職
6：その他理由による退職
7：解雇</t>
    <rPh sb="2" eb="4">
      <t>ジコ</t>
    </rPh>
    <rPh sb="4" eb="6">
      <t>ツゴウ</t>
    </rPh>
    <rPh sb="9" eb="11">
      <t>タイショク</t>
    </rPh>
    <rPh sb="15" eb="17">
      <t>カイシャ</t>
    </rPh>
    <rPh sb="17" eb="19">
      <t>カンショウ</t>
    </rPh>
    <rPh sb="22" eb="24">
      <t>タイショク</t>
    </rPh>
    <rPh sb="27" eb="29">
      <t>テイネン</t>
    </rPh>
    <rPh sb="32" eb="34">
      <t>タイショク</t>
    </rPh>
    <phoneticPr fontId="5"/>
  </si>
  <si>
    <t>退職理由コード</t>
  </si>
  <si>
    <t>HM3010016</t>
  </si>
  <si>
    <t>[区分]メニューで登録されている退職理由の内訳コードを設定します。</t>
    <rPh sb="1" eb="3">
      <t>クブン</t>
    </rPh>
    <rPh sb="9" eb="11">
      <t>トウロク</t>
    </rPh>
    <rPh sb="16" eb="18">
      <t>タイショク</t>
    </rPh>
    <rPh sb="18" eb="20">
      <t>リユウ</t>
    </rPh>
    <rPh sb="21" eb="23">
      <t>ウチワケ</t>
    </rPh>
    <rPh sb="27" eb="29">
      <t>セッテイ</t>
    </rPh>
    <phoneticPr fontId="5"/>
  </si>
  <si>
    <t>退職理由</t>
  </si>
  <si>
    <t>HM3010017</t>
  </si>
  <si>
    <t>60</t>
  </si>
  <si>
    <t>基準年齢</t>
  </si>
  <si>
    <t>基準年齢補正</t>
    <rPh sb="0" eb="2">
      <t>キジュン</t>
    </rPh>
    <phoneticPr fontId="28"/>
  </si>
  <si>
    <t>HM3010018</t>
  </si>
  <si>
    <t>年数２桁　月数２桁（マイナスも可）
「XX歳XXヵ月」または「XX.XX」の形式で受け入れできます。
※年数や月数が１桁の場合は、１桁のままでも、
　「スペース」を付けて２桁にしても受け入れできます。</t>
    <rPh sb="0" eb="2">
      <t>ネンスウ</t>
    </rPh>
    <rPh sb="3" eb="4">
      <t>ケタ</t>
    </rPh>
    <rPh sb="5" eb="7">
      <t>ゲッスウ</t>
    </rPh>
    <rPh sb="8" eb="9">
      <t>ケタ</t>
    </rPh>
    <rPh sb="15" eb="16">
      <t>カ</t>
    </rPh>
    <rPh sb="22" eb="23">
      <t>サイ</t>
    </rPh>
    <rPh sb="26" eb="27">
      <t>ゲツ</t>
    </rPh>
    <rPh sb="39" eb="41">
      <t>ケイシキ</t>
    </rPh>
    <rPh sb="42" eb="43">
      <t>ウ</t>
    </rPh>
    <rPh sb="44" eb="45">
      <t>イ</t>
    </rPh>
    <rPh sb="53" eb="55">
      <t>ネンスウ</t>
    </rPh>
    <rPh sb="56" eb="58">
      <t>ゲッスウ</t>
    </rPh>
    <rPh sb="60" eb="61">
      <t>ケタ</t>
    </rPh>
    <rPh sb="62" eb="64">
      <t>バアイ</t>
    </rPh>
    <rPh sb="67" eb="68">
      <t>ケタ</t>
    </rPh>
    <rPh sb="83" eb="84">
      <t>ツ</t>
    </rPh>
    <rPh sb="87" eb="88">
      <t>ケタ</t>
    </rPh>
    <rPh sb="92" eb="93">
      <t>ウ</t>
    </rPh>
    <rPh sb="94" eb="95">
      <t>イ</t>
    </rPh>
    <phoneticPr fontId="5"/>
  </si>
  <si>
    <t>基準勤続年数</t>
  </si>
  <si>
    <t>基準勤続年数除外期間</t>
    <phoneticPr fontId="21"/>
  </si>
  <si>
    <t>基準勤続年数補正</t>
  </si>
  <si>
    <t>HM3010019</t>
    <phoneticPr fontId="5"/>
  </si>
  <si>
    <t>年数２桁　月数２桁（マイナスも可）
「XX年XXヵ月」または「XX.XX」の形式で受け入れできます。
※年数や月数が１桁の場合は、１桁のままでも、
　「スペース」を付けて２桁にしても受け入れできます。</t>
    <rPh sb="0" eb="2">
      <t>ネンスウ</t>
    </rPh>
    <rPh sb="3" eb="4">
      <t>ケタ</t>
    </rPh>
    <rPh sb="5" eb="7">
      <t>ゲッスウ</t>
    </rPh>
    <rPh sb="8" eb="9">
      <t>ケタ</t>
    </rPh>
    <rPh sb="15" eb="16">
      <t>カ</t>
    </rPh>
    <rPh sb="22" eb="23">
      <t>ネン</t>
    </rPh>
    <rPh sb="26" eb="27">
      <t>ゲツ</t>
    </rPh>
    <rPh sb="39" eb="41">
      <t>ケイシキ</t>
    </rPh>
    <rPh sb="42" eb="43">
      <t>ウ</t>
    </rPh>
    <rPh sb="44" eb="45">
      <t>イ</t>
    </rPh>
    <rPh sb="53" eb="55">
      <t>ネンスウ</t>
    </rPh>
    <rPh sb="56" eb="58">
      <t>ゲッスウ</t>
    </rPh>
    <rPh sb="60" eb="61">
      <t>ケタ</t>
    </rPh>
    <rPh sb="62" eb="64">
      <t>バアイ</t>
    </rPh>
    <rPh sb="67" eb="68">
      <t>ケタ</t>
    </rPh>
    <rPh sb="83" eb="84">
      <t>ツ</t>
    </rPh>
    <rPh sb="87" eb="88">
      <t>ケタ</t>
    </rPh>
    <rPh sb="92" eb="93">
      <t>ウ</t>
    </rPh>
    <rPh sb="94" eb="95">
      <t>イ</t>
    </rPh>
    <phoneticPr fontId="5"/>
  </si>
  <si>
    <t>勤続年数３</t>
  </si>
  <si>
    <t>勤続年数３除外期間</t>
  </si>
  <si>
    <t>勤続年数３補正</t>
  </si>
  <si>
    <t>HM3010020</t>
    <phoneticPr fontId="5"/>
  </si>
  <si>
    <t>HM3010020</t>
  </si>
  <si>
    <t>勤続年数４</t>
  </si>
  <si>
    <t>勤続年数４除外期間</t>
  </si>
  <si>
    <t>勤続年数４補正</t>
  </si>
  <si>
    <t>HM3010021</t>
  </si>
  <si>
    <t>勤続年数５</t>
  </si>
  <si>
    <t>勤続年数５除外期間</t>
  </si>
  <si>
    <t>勤続年数５補正</t>
  </si>
  <si>
    <t>HM3010022</t>
  </si>
  <si>
    <t>出向受入区分</t>
    <rPh sb="0" eb="2">
      <t>シュッコウ</t>
    </rPh>
    <rPh sb="2" eb="3">
      <t>ウ</t>
    </rPh>
    <rPh sb="3" eb="4">
      <t>イ</t>
    </rPh>
    <rPh sb="4" eb="6">
      <t>クブン</t>
    </rPh>
    <phoneticPr fontId="28"/>
  </si>
  <si>
    <t>HM3010023</t>
  </si>
  <si>
    <t>1：出向受入中</t>
    <rPh sb="2" eb="4">
      <t>シュッコウ</t>
    </rPh>
    <rPh sb="4" eb="6">
      <t>ウケイレ</t>
    </rPh>
    <rPh sb="6" eb="7">
      <t>ナカ</t>
    </rPh>
    <phoneticPr fontId="5"/>
  </si>
  <si>
    <t>転勤可否区分</t>
  </si>
  <si>
    <t>HM3010024</t>
  </si>
  <si>
    <t>[区分]メニューで登録されている転勤可否区分の内訳コードを設定します。</t>
    <rPh sb="16" eb="18">
      <t>テンキン</t>
    </rPh>
    <rPh sb="18" eb="20">
      <t>カヒ</t>
    </rPh>
    <rPh sb="20" eb="22">
      <t>クブン</t>
    </rPh>
    <rPh sb="29" eb="31">
      <t>セッテイ</t>
    </rPh>
    <phoneticPr fontId="5"/>
  </si>
  <si>
    <t>単身赴任区分</t>
  </si>
  <si>
    <t>HM3010025</t>
  </si>
  <si>
    <t>[区分]メニューで登録されている単身赴任区分の内訳コードを設定します。</t>
    <rPh sb="16" eb="18">
      <t>タンシン</t>
    </rPh>
    <rPh sb="18" eb="20">
      <t>フニン</t>
    </rPh>
    <rPh sb="20" eb="22">
      <t>クブン</t>
    </rPh>
    <rPh sb="29" eb="31">
      <t>セッテイ</t>
    </rPh>
    <phoneticPr fontId="5"/>
  </si>
  <si>
    <t>出身地</t>
  </si>
  <si>
    <t>HM3010026</t>
  </si>
  <si>
    <t>[区分]メニューで登録されている県名区分の内訳コードを設定します。</t>
    <rPh sb="16" eb="18">
      <t>ケンメイ</t>
    </rPh>
    <rPh sb="18" eb="20">
      <t>クブン</t>
    </rPh>
    <rPh sb="27" eb="29">
      <t>セッテイ</t>
    </rPh>
    <phoneticPr fontId="5"/>
  </si>
  <si>
    <t>婚姻区分</t>
  </si>
  <si>
    <t>HM3010027</t>
  </si>
  <si>
    <t>[区分]メニューで登録されている婚姻区分の内訳コードを設定します。
「2：既婚」または「4：再婚」の場合は、自動的に配偶者の有無 （[家族]ページで設定）に「1：配偶者あり」が受け入れられます。
「1：未婚」または「3：離婚」の場合は、自動的に配偶者の有無 （[家族]ページで設定）に「0：配偶者なし」が、配偶者の扶養区分 （[家族]ページで設定）に「0：控除対象外」が受け入れられます。</t>
    <phoneticPr fontId="5"/>
  </si>
  <si>
    <t>婚姻年月日</t>
  </si>
  <si>
    <t>HM3010028</t>
  </si>
  <si>
    <t>職場氏名(フリガナ)</t>
  </si>
  <si>
    <t>HM3010029</t>
  </si>
  <si>
    <t>職場氏名</t>
  </si>
  <si>
    <t>HM3010030</t>
  </si>
  <si>
    <r>
      <t>【注意】</t>
    </r>
    <r>
      <rPr>
        <sz val="9"/>
        <rFont val="メイリオ"/>
        <family val="3"/>
        <charset val="128"/>
      </rPr>
      <t xml:space="preserve">
職場氏名を変更する場合は、フリガナも変更してください。</t>
    </r>
    <phoneticPr fontId="5"/>
  </si>
  <si>
    <t>職場氏名(英字)</t>
  </si>
  <si>
    <t>HM3010031</t>
  </si>
  <si>
    <t>旧姓(フリガナ)</t>
  </si>
  <si>
    <t>HM3010032</t>
  </si>
  <si>
    <t>旧姓</t>
  </si>
  <si>
    <t>HM3010033</t>
  </si>
  <si>
    <r>
      <t>【注意】</t>
    </r>
    <r>
      <rPr>
        <sz val="9"/>
        <rFont val="メイリオ"/>
        <family val="3"/>
        <charset val="128"/>
      </rPr>
      <t xml:space="preserve">
旧姓を変更する場合は、フリガナも変更してください。</t>
    </r>
    <phoneticPr fontId="5"/>
  </si>
  <si>
    <t>旧姓(英字)</t>
  </si>
  <si>
    <t>HM3010034</t>
  </si>
  <si>
    <t>文字</t>
    <rPh sb="0" eb="2">
      <t>モジ</t>
    </rPh>
    <phoneticPr fontId="21"/>
  </si>
  <si>
    <t>退職後住所</t>
    <rPh sb="0" eb="3">
      <t>タイショクゴ</t>
    </rPh>
    <rPh sb="3" eb="5">
      <t>ジュウショ</t>
    </rPh>
    <phoneticPr fontId="5"/>
  </si>
  <si>
    <t>郵便番号</t>
    <rPh sb="0" eb="4">
      <t>ユウビンバンゴウ</t>
    </rPh>
    <phoneticPr fontId="5"/>
  </si>
  <si>
    <t>HM3010039</t>
  </si>
  <si>
    <t>10</t>
    <phoneticPr fontId="5"/>
  </si>
  <si>
    <t>「-（ハイフン）」を含めます。
在籍区分に「2：退職」を受け入れた場合は、自動的に退職後住所に、最新の住所（[現住所]ページの転居年月日が最新の住所）が受け入れられます。</t>
  </si>
  <si>
    <t>住所</t>
  </si>
  <si>
    <t>HM3010040</t>
    <phoneticPr fontId="5"/>
  </si>
  <si>
    <t>60</t>
    <phoneticPr fontId="5"/>
  </si>
  <si>
    <t>在籍区分に「2：退職」を受け入れた場合は、自動的に退職後住所に、最新の住所（[現住所]ページの転居年月日が最新の住所）が受け入れられます。</t>
    <phoneticPr fontId="5"/>
  </si>
  <si>
    <t>住所カナ</t>
    <phoneticPr fontId="5"/>
  </si>
  <si>
    <t>HM3010041</t>
    <phoneticPr fontId="5"/>
  </si>
  <si>
    <t>75</t>
    <phoneticPr fontId="5"/>
  </si>
  <si>
    <t>電話番号</t>
    <rPh sb="0" eb="2">
      <t>デンワ</t>
    </rPh>
    <rPh sb="2" eb="4">
      <t>バンゴウ</t>
    </rPh>
    <phoneticPr fontId="5"/>
  </si>
  <si>
    <t>HM3010042</t>
  </si>
  <si>
    <t>19</t>
    <phoneticPr fontId="5"/>
  </si>
  <si>
    <r>
      <t xml:space="preserve">７桁-５桁-５桁(ハイフンで区切る)。
</t>
    </r>
    <r>
      <rPr>
        <sz val="4"/>
        <rFont val="メイリオ"/>
        <family val="3"/>
        <charset val="128"/>
      </rPr>
      <t xml:space="preserve">
</t>
    </r>
    <r>
      <rPr>
        <sz val="9"/>
        <rFont val="メイリオ"/>
        <family val="3"/>
        <charset val="128"/>
      </rPr>
      <t>在籍区分に「2：退職」を受け入れた場合は、自動的に退職後住所に、最新の住所（[現住所]ページの転居年月日が最新の住所）が受け入れられます。</t>
    </r>
    <phoneticPr fontId="5"/>
  </si>
  <si>
    <t>転籍・転職先法人</t>
    <rPh sb="0" eb="2">
      <t>テンセキ</t>
    </rPh>
    <rPh sb="3" eb="5">
      <t>テンショク</t>
    </rPh>
    <rPh sb="5" eb="6">
      <t>サキ</t>
    </rPh>
    <phoneticPr fontId="5"/>
  </si>
  <si>
    <t>法人名</t>
    <rPh sb="0" eb="2">
      <t>ホウジン</t>
    </rPh>
    <rPh sb="2" eb="3">
      <t>メイ</t>
    </rPh>
    <phoneticPr fontId="5"/>
  </si>
  <si>
    <t>HM3010043</t>
    <phoneticPr fontId="5"/>
  </si>
  <si>
    <t>160</t>
    <phoneticPr fontId="5"/>
  </si>
  <si>
    <r>
      <t>【注意】</t>
    </r>
    <r>
      <rPr>
        <sz val="9"/>
        <rFont val="メイリオ"/>
        <family val="3"/>
        <charset val="128"/>
      </rPr>
      <t xml:space="preserve">
法人名を変更する場合は、フリガナも変更してください。</t>
    </r>
    <rPh sb="1" eb="3">
      <t>チュウイ</t>
    </rPh>
    <rPh sb="5" eb="7">
      <t>ホウジン</t>
    </rPh>
    <rPh sb="7" eb="8">
      <t>メイ</t>
    </rPh>
    <phoneticPr fontId="5"/>
  </si>
  <si>
    <t>法人名カナ</t>
    <rPh sb="0" eb="2">
      <t>ホウジン</t>
    </rPh>
    <rPh sb="2" eb="3">
      <t>メイ</t>
    </rPh>
    <phoneticPr fontId="5"/>
  </si>
  <si>
    <t>HM3010063</t>
    <phoneticPr fontId="5"/>
  </si>
  <si>
    <t>256</t>
    <phoneticPr fontId="5"/>
  </si>
  <si>
    <t>郵便番号</t>
    <phoneticPr fontId="5"/>
  </si>
  <si>
    <t>HM3010044</t>
  </si>
  <si>
    <t>HM3010045</t>
  </si>
  <si>
    <t>HM3010046</t>
  </si>
  <si>
    <t>７桁-５桁-５桁(ハイフンで区切る)。</t>
    <phoneticPr fontId="5"/>
  </si>
  <si>
    <t>入社年月日</t>
    <rPh sb="0" eb="2">
      <t>ニュウシャ</t>
    </rPh>
    <rPh sb="2" eb="5">
      <t>ネンガッピ</t>
    </rPh>
    <phoneticPr fontId="5"/>
  </si>
  <si>
    <t>HM3010047</t>
  </si>
  <si>
    <t>形式は、表紙の「日付の形式」参照</t>
  </si>
  <si>
    <t>退職メモ</t>
    <rPh sb="0" eb="2">
      <t>タイショク</t>
    </rPh>
    <phoneticPr fontId="5"/>
  </si>
  <si>
    <t>退職メモ１</t>
    <rPh sb="0" eb="2">
      <t>タイショク</t>
    </rPh>
    <phoneticPr fontId="19"/>
  </si>
  <si>
    <t>HM3010048</t>
  </si>
  <si>
    <t>50</t>
  </si>
  <si>
    <t>退職メモ２</t>
    <rPh sb="0" eb="2">
      <t>タイショク</t>
    </rPh>
    <phoneticPr fontId="19"/>
  </si>
  <si>
    <t>HM3010049</t>
  </si>
  <si>
    <t>退職関連添付ファイル</t>
    <rPh sb="0" eb="2">
      <t>タイショク</t>
    </rPh>
    <rPh sb="2" eb="4">
      <t>カンレン</t>
    </rPh>
    <rPh sb="4" eb="6">
      <t>テンプ</t>
    </rPh>
    <phoneticPr fontId="19"/>
  </si>
  <si>
    <t>HM3010050</t>
  </si>
  <si>
    <t>【特記事項情報】</t>
    <phoneticPr fontId="5"/>
  </si>
  <si>
    <t>特記事項１</t>
  </si>
  <si>
    <t>HM3010101</t>
  </si>
  <si>
    <t>100</t>
  </si>
  <si>
    <t>特記事項１－添付ファイル</t>
    <rPh sb="6" eb="8">
      <t>テンプ</t>
    </rPh>
    <phoneticPr fontId="20"/>
  </si>
  <si>
    <t>HM3010102</t>
  </si>
  <si>
    <t>特記事項２</t>
  </si>
  <si>
    <t>HM3010103</t>
  </si>
  <si>
    <t>特記事項２－添付ファイル</t>
  </si>
  <si>
    <t>HM3010104</t>
  </si>
  <si>
    <t>特記事項３</t>
  </si>
  <si>
    <t>HM3010105</t>
  </si>
  <si>
    <t>特記事項３－添付ファイル</t>
  </si>
  <si>
    <t>HM3010106</t>
  </si>
  <si>
    <t>【本人連絡先情報】</t>
    <rPh sb="1" eb="3">
      <t>ホンニン</t>
    </rPh>
    <rPh sb="3" eb="6">
      <t>レンラクサキ</t>
    </rPh>
    <phoneticPr fontId="5"/>
  </si>
  <si>
    <t>個人用携帯電話１</t>
    <rPh sb="0" eb="3">
      <t>コジンヨウ</t>
    </rPh>
    <phoneticPr fontId="19"/>
  </si>
  <si>
    <t>HM3010201</t>
  </si>
  <si>
    <t>７桁-５桁-５桁(ハイフンで区切る)。</t>
  </si>
  <si>
    <t>個人用e-Mail１</t>
    <rPh sb="0" eb="3">
      <t>コジンヨウ</t>
    </rPh>
    <phoneticPr fontId="28"/>
  </si>
  <si>
    <t>HM3010035</t>
  </si>
  <si>
    <t>英数</t>
    <rPh sb="0" eb="2">
      <t>エイスウ</t>
    </rPh>
    <phoneticPr fontId="5"/>
  </si>
  <si>
    <t>個人用携帯電話２</t>
  </si>
  <si>
    <t>HM3010202</t>
  </si>
  <si>
    <t>個人用e-Mail２</t>
    <phoneticPr fontId="5"/>
  </si>
  <si>
    <t>HM3010036</t>
  </si>
  <si>
    <t>【家族情報】</t>
    <phoneticPr fontId="5"/>
  </si>
  <si>
    <t>配偶者の有無</t>
  </si>
  <si>
    <t>HM3014001</t>
  </si>
  <si>
    <r>
      <t xml:space="preserve">0：配偶者なし　1：配偶者あり
</t>
    </r>
    <r>
      <rPr>
        <sz val="4"/>
        <rFont val="メイリオ"/>
        <family val="3"/>
        <charset val="128"/>
      </rPr>
      <t xml:space="preserve">
</t>
    </r>
    <r>
      <rPr>
        <sz val="9"/>
        <rFont val="メイリオ"/>
        <family val="3"/>
        <charset val="128"/>
      </rPr>
      <t xml:space="preserve">婚姻区分（[基本]ページで設定）から、自動的に配偶者の有無が判定されます。
</t>
    </r>
    <r>
      <rPr>
        <sz val="4"/>
        <rFont val="メイリオ"/>
        <family val="3"/>
        <charset val="128"/>
      </rPr>
      <t xml:space="preserve">
</t>
    </r>
    <r>
      <rPr>
        <sz val="9"/>
        <color indexed="10"/>
        <rFont val="メイリオ"/>
        <family val="3"/>
        <charset val="128"/>
      </rPr>
      <t xml:space="preserve">【注意】
</t>
    </r>
    <r>
      <rPr>
        <sz val="9"/>
        <rFont val="メイリオ"/>
        <family val="3"/>
        <charset val="128"/>
      </rPr>
      <t>「1：配偶者あり」の場合は、自動的に配偶者の扶養区分および配偶者区分に「０：控除対象外」が受け入れられます。
源泉控除対象配偶者の場合は、配偶者の扶養区分および配偶者区分を「1：源泉控除配偶」に変更してください。</t>
    </r>
    <rPh sb="2" eb="5">
      <t>ハイグウシャ</t>
    </rPh>
    <rPh sb="10" eb="13">
      <t>ハイグウシャ</t>
    </rPh>
    <phoneticPr fontId="5"/>
  </si>
  <si>
    <t>HM3014267</t>
    <phoneticPr fontId="5"/>
  </si>
  <si>
    <t>0：対象外　1：対象
配偶者の有無に変更がある場合は、必ず配偶者の有無を含めて設定してください。
配偶者の有無、居住者区分、扶養区分、所得見積額から自動的に判定されます。
※処理年が令和6年以外の場合は受け入れられません。</t>
    <rPh sb="58" eb="59">
      <t>イ</t>
    </rPh>
    <phoneticPr fontId="5"/>
  </si>
  <si>
    <t>フリガナ</t>
  </si>
  <si>
    <t>HM3014002</t>
  </si>
  <si>
    <t>配偶者の有無に変更がある場合は、必ず配偶者の有無を含めて設定してください。</t>
    <phoneticPr fontId="5"/>
  </si>
  <si>
    <t>HM3014003</t>
  </si>
  <si>
    <r>
      <t>【注意】</t>
    </r>
    <r>
      <rPr>
        <sz val="9"/>
        <rFont val="メイリオ"/>
        <family val="3"/>
        <charset val="128"/>
      </rPr>
      <t xml:space="preserve">
氏名を変更する場合は、フリガナも変更してください。</t>
    </r>
    <rPh sb="1" eb="3">
      <t>チュウイ</t>
    </rPh>
    <phoneticPr fontId="5"/>
  </si>
  <si>
    <t>HM3014004</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</si>
  <si>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</si>
  <si>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t>続柄</t>
  </si>
  <si>
    <t>生年月日</t>
    <phoneticPr fontId="5"/>
  </si>
  <si>
    <t>HM3014005</t>
  </si>
  <si>
    <t>形式は、表紙の「日付の形式」を参照
配偶者の有無に変更がある場合は、必ず配偶者の有無を含めて設定してください。
『給与奉行クラウド』をご利用の場合で、健保扶養区分が「1：加入」、管掌区分（［健康保険区分］メニューの［基本］ページ）が組合管掌、特定被保険者徴収区分（［健康保険組合］メニューの［組合情報］ページ）が「徴収する」の場合は、生年月日と徴収方法（[社会保険設定]メニューの[基本]ページ、給与体系を使用する場合は[給与体系]メニューの[基本]ページ）から、自動的に年齢が判定され、介護保険区分が受け入れられます。</t>
    <rPh sb="0" eb="2">
      <t>ケイシキ</t>
    </rPh>
    <rPh sb="4" eb="6">
      <t>ヒョウシ</t>
    </rPh>
    <rPh sb="15" eb="17">
      <t>サンショウ</t>
    </rPh>
    <phoneticPr fontId="5"/>
  </si>
  <si>
    <t>年齢</t>
  </si>
  <si>
    <t>郵便番号</t>
    <rPh sb="0" eb="2">
      <t>ユウビン</t>
    </rPh>
    <rPh sb="2" eb="3">
      <t>バン</t>
    </rPh>
    <rPh sb="3" eb="4">
      <t>ゴウ</t>
    </rPh>
    <phoneticPr fontId="19"/>
  </si>
  <si>
    <t>HM3014006</t>
  </si>
  <si>
    <t>「-（ハイフン）」を含めます。
配偶者の有無に変更がある場合は、必ず配偶者の有無を含めて設定してください。</t>
  </si>
  <si>
    <t>住所</t>
    <rPh sb="0" eb="2">
      <t>ジュウショ</t>
    </rPh>
    <phoneticPr fontId="19"/>
  </si>
  <si>
    <t>HM3014007</t>
  </si>
  <si>
    <t>職業</t>
  </si>
  <si>
    <t>HM3014008</t>
  </si>
  <si>
    <t>[区分]メニューで登録されている扶養職業区分の内訳コードを設定します。
配偶者の有無に変更がある場合は、必ず配偶者の有無を含めて設定してください。</t>
    <rPh sb="16" eb="18">
      <t>フヨウ</t>
    </rPh>
    <rPh sb="18" eb="20">
      <t>ショクギョウ</t>
    </rPh>
    <rPh sb="20" eb="22">
      <t>クブン</t>
    </rPh>
    <phoneticPr fontId="5"/>
  </si>
  <si>
    <t>勤務先等</t>
  </si>
  <si>
    <t>HM3014009</t>
  </si>
  <si>
    <t>居住者区分</t>
    <rPh sb="0" eb="3">
      <t>キョジュウシャ</t>
    </rPh>
    <rPh sb="3" eb="5">
      <t>クブン</t>
    </rPh>
    <phoneticPr fontId="19"/>
  </si>
  <si>
    <t>HM3014010</t>
  </si>
  <si>
    <t>0：居住者　1：非居住者
配偶者の有無に変更がある場合は、必ず配偶者の有無を含めて設定してください。</t>
    <rPh sb="2" eb="5">
      <t>キョジュウシャ</t>
    </rPh>
    <rPh sb="8" eb="12">
      <t>ヒキョジュウシャ</t>
    </rPh>
    <phoneticPr fontId="5"/>
  </si>
  <si>
    <t>同居区分</t>
    <phoneticPr fontId="5"/>
  </si>
  <si>
    <t>HM3014011</t>
  </si>
  <si>
    <t>0：対象外　1：同居
配偶者の有無に変更がある場合は、必ず配偶者の有無を含めて設定してください。</t>
    <rPh sb="2" eb="5">
      <t>タイショウガイ</t>
    </rPh>
    <rPh sb="8" eb="10">
      <t>ドウキョ</t>
    </rPh>
    <phoneticPr fontId="5"/>
  </si>
  <si>
    <t>扶養区分</t>
    <rPh sb="0" eb="2">
      <t>フヨウ</t>
    </rPh>
    <phoneticPr fontId="19"/>
  </si>
  <si>
    <t>HM3014221</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</si>
  <si>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</si>
  <si>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t>障害者区分</t>
  </si>
  <si>
    <t>HM3014013</t>
  </si>
  <si>
    <t xml:space="preserve">0：対象外　1：一般障害者　2：特別障害者
配偶者の有無に変更がある場合は、必ず配偶者の有無を含めて設定してください。
</t>
    <rPh sb="2" eb="5">
      <t>タイショウガイ</t>
    </rPh>
    <rPh sb="8" eb="10">
      <t>イッパン</t>
    </rPh>
    <rPh sb="10" eb="12">
      <t>ショウガイ</t>
    </rPh>
    <rPh sb="12" eb="13">
      <t>シャ</t>
    </rPh>
    <rPh sb="16" eb="18">
      <t>トクベツ</t>
    </rPh>
    <rPh sb="18" eb="20">
      <t>ショウガイ</t>
    </rPh>
    <rPh sb="20" eb="21">
      <t>シャ</t>
    </rPh>
    <phoneticPr fontId="5"/>
  </si>
  <si>
    <t>障害等級等</t>
    <rPh sb="0" eb="2">
      <t>ショウガイ</t>
    </rPh>
    <rPh sb="2" eb="4">
      <t>トウキュウ</t>
    </rPh>
    <rPh sb="4" eb="5">
      <t>トウ</t>
    </rPh>
    <phoneticPr fontId="20"/>
  </si>
  <si>
    <t>HM3014234</t>
  </si>
  <si>
    <t>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rPh sb="99" eb="101">
      <t>リヨウ</t>
    </rPh>
    <phoneticPr fontId="21"/>
  </si>
  <si>
    <t>所得見積額</t>
    <rPh sb="0" eb="2">
      <t>ショトク</t>
    </rPh>
    <rPh sb="2" eb="4">
      <t>ミツモリ</t>
    </rPh>
    <rPh sb="4" eb="5">
      <t>ガク</t>
    </rPh>
    <phoneticPr fontId="20"/>
  </si>
  <si>
    <t>HM3014233</t>
  </si>
  <si>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
『法定調書奉行クラウド』をご利用の場合は、[控除申告書印刷]メニューで扶養控除等異動申告書を印刷する際に、受け入れた「所得の見積額」が印字されます。</t>
    <rPh sb="68" eb="70">
      <t>セッテイ</t>
    </rPh>
    <rPh sb="199" eb="200">
      <t>ウ</t>
    </rPh>
    <rPh sb="201" eb="202">
      <t>イ</t>
    </rPh>
    <phoneticPr fontId="5"/>
  </si>
  <si>
    <t>健保扶養区分</t>
  </si>
  <si>
    <t>HM3014014</t>
  </si>
  <si>
    <r>
      <t>0：未加入　1：加入</t>
    </r>
    <r>
      <rPr>
        <sz val="9"/>
        <rFont val="メイリオ"/>
        <family val="3"/>
        <charset val="128"/>
      </rPr>
      <t xml:space="preserve">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47" eb="48">
      <t>ウ</t>
    </rPh>
    <rPh sb="49" eb="50">
      <t>イ</t>
    </rPh>
    <rPh sb="66" eb="67">
      <t>ウ</t>
    </rPh>
    <rPh sb="68" eb="69">
      <t>イ</t>
    </rPh>
    <rPh sb="174" eb="175">
      <t>ウ</t>
    </rPh>
    <rPh sb="176" eb="177">
      <t>イ</t>
    </rPh>
    <phoneticPr fontId="5"/>
  </si>
  <si>
    <t>健保扶養加入日</t>
  </si>
  <si>
    <t>HM3014015</t>
  </si>
  <si>
    <t>形式は、表紙の「日付の形式」参照
配偶者の有無に変更がある場合は、必ず配偶者の有無を含めて設定してください。</t>
    <phoneticPr fontId="5"/>
  </si>
  <si>
    <t>HM3014268</t>
    <phoneticPr fontId="5"/>
  </si>
  <si>
    <t>0：無　1：有</t>
    <rPh sb="2" eb="3">
      <t>ナシ</t>
    </rPh>
    <rPh sb="6" eb="7">
      <t>アリ</t>
    </rPh>
    <phoneticPr fontId="5"/>
  </si>
  <si>
    <t>健保扶養資格喪失日</t>
  </si>
  <si>
    <t>HM3014016</t>
  </si>
  <si>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 xml:space="preserve">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t>
    </r>
    <r>
      <rPr>
        <sz val="4"/>
        <rFont val="メイリオ"/>
        <family val="3"/>
        <charset val="128"/>
      </rPr>
      <t xml:space="preserve">
</t>
    </r>
    <r>
      <rPr>
        <sz val="9"/>
        <rFont val="メイリオ"/>
        <family val="3"/>
        <charset val="128"/>
      </rPr>
      <t>健保扶養資格喪失日を受け入れると、健保扶養区分に「0：未加入」が受け入れられます。</t>
    </r>
    <rPh sb="118" eb="121">
      <t>ジドウテキ</t>
    </rPh>
    <phoneticPr fontId="5"/>
  </si>
  <si>
    <t>家族手当支給区分</t>
    <rPh sb="4" eb="6">
      <t>シキュウ</t>
    </rPh>
    <rPh sb="6" eb="8">
      <t>クブン</t>
    </rPh>
    <phoneticPr fontId="19"/>
  </si>
  <si>
    <t>HM3014017</t>
  </si>
  <si>
    <t>[区分]メニューで登録されている家族手当支給区分の内訳コードを設定します。
配偶者の有無に変更がある場合は、必ず配偶者の有無を含めて設定してください。
『給与奉行クラウド』をご利用の場合で、家族手当支給区分（メインメニュー右上にある[設定]アイコンから[運用設定]メニューの[社員情報]ページで設定）が「使用する」の場合に受け入れられます。</t>
    <rPh sb="16" eb="18">
      <t>カゾク</t>
    </rPh>
    <rPh sb="18" eb="20">
      <t>テアテ</t>
    </rPh>
    <rPh sb="20" eb="22">
      <t>シキュウ</t>
    </rPh>
    <rPh sb="22" eb="24">
      <t>クブン</t>
    </rPh>
    <rPh sb="154" eb="156">
      <t>シヨウ</t>
    </rPh>
    <rPh sb="160" eb="162">
      <t>バアイ</t>
    </rPh>
    <phoneticPr fontId="5"/>
  </si>
  <si>
    <t>家族手当</t>
  </si>
  <si>
    <t>HM3014018</t>
  </si>
  <si>
    <t>形式は、表紙の「金額の形式」参照
配偶者の有無に変更がある場合は、必ず配偶者の有無を含めて設定してください。
『給与奉行クラウド』をご利用の場合は、家族手当支給区分（メインメニュー右上にある[設定]アイコンから[運用設定]メニューの[社員情報]ページで設定）が「使用しない」の場合に受け入れられます。</t>
  </si>
  <si>
    <t>死亡年月日</t>
  </si>
  <si>
    <t>HM3014019</t>
  </si>
  <si>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死亡年月日を受け入れると、自動的に扶養区分（配偶者の場合は、扶養区分および配偶者区分）に「0：控除対象外」、健保扶養区分に「0：未加入」が受け入れられます。
ただし、死亡年月日が当年の場合は、変更されません。</t>
    </r>
    <phoneticPr fontId="5"/>
  </si>
  <si>
    <t>添付ファイル</t>
    <rPh sb="0" eb="2">
      <t>テンプ</t>
    </rPh>
    <phoneticPr fontId="20"/>
  </si>
  <si>
    <t>HM3014222</t>
  </si>
  <si>
    <t>HM3014020</t>
  </si>
  <si>
    <t>扶養親族１~10</t>
    <phoneticPr fontId="5"/>
  </si>
  <si>
    <t>扶養親族１－フリガナ</t>
    <rPh sb="0" eb="4">
      <t>フヨウシンゾク</t>
    </rPh>
    <phoneticPr fontId="5"/>
  </si>
  <si>
    <t>HM3014021</t>
  </si>
  <si>
    <t>扶養親族１－氏名</t>
  </si>
  <si>
    <t>HM3014022</t>
  </si>
  <si>
    <r>
      <rPr>
        <sz val="9"/>
        <color rgb="FFFF0000"/>
        <rFont val="メイリオ"/>
        <family val="3"/>
        <charset val="128"/>
      </rPr>
      <t>【注意】</t>
    </r>
    <r>
      <rPr>
        <sz val="9"/>
        <rFont val="メイリオ"/>
        <family val="3"/>
        <charset val="128"/>
      </rPr>
      <t xml:space="preserve">
氏名を変更する場合は、フリガナも変更してください。</t>
    </r>
    <phoneticPr fontId="5"/>
  </si>
  <si>
    <t>扶養親族１－性別</t>
  </si>
  <si>
    <t>HM3014023</t>
  </si>
  <si>
    <t>0：男性　1：女性</t>
    <rPh sb="2" eb="4">
      <t>ダンセイ</t>
    </rPh>
    <rPh sb="7" eb="9">
      <t>ジョセイ</t>
    </rPh>
    <phoneticPr fontId="5"/>
  </si>
  <si>
    <t>扶養親族１－続柄</t>
  </si>
  <si>
    <t>HM3014024</t>
  </si>
  <si>
    <t>[区分]メニューで登録されている続柄の内訳コードを設定します。
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Ph sb="25" eb="27">
      <t>セッテイ</t>
    </rPh>
    <phoneticPr fontId="5"/>
  </si>
  <si>
    <t>扶養親族１－生年月日</t>
  </si>
  <si>
    <t>HM3014025</t>
  </si>
  <si>
    <t>形式は、表紙の「日付の形式」参照
生年月日から年末時点の年齢を判定し、自動的に扶養区分が判定されます。
『給与奉行クラウド』をご利用の場合で、健保扶養区分が「1：加入」、管掌区分（［健康保険区分］メニューの［基本］ページ）が組合管掌、特定被保険者徴収区分（［健康保険組合］メニューの［組合情報］ページ）が「徴収する」の場合は、生年月日と徴収方法（[社会保険設定]メニューの[基本]ページ、給与体系を使用する場合は[給与体系]メニューの[基本]ページ）から、自動的に年齢が判定され、介護保険区分が受け入れられます。</t>
    <phoneticPr fontId="21"/>
  </si>
  <si>
    <t>扶養親族１－年齢</t>
    <rPh sb="6" eb="8">
      <t>ネンレイ</t>
    </rPh>
    <phoneticPr fontId="20"/>
  </si>
  <si>
    <t>扶養親族１－郵便番号</t>
    <rPh sb="6" eb="10">
      <t>ユウビンバンゴウ</t>
    </rPh>
    <phoneticPr fontId="19"/>
  </si>
  <si>
    <t>HM3014026</t>
  </si>
  <si>
    <t>扶養親族１－住所</t>
  </si>
  <si>
    <t>HM3014027</t>
  </si>
  <si>
    <t>扶養親族１－職業</t>
  </si>
  <si>
    <t>HM3014028</t>
  </si>
  <si>
    <t>[区分]メニューで登録されている扶養職業区分の内訳コードを設定します。</t>
    <phoneticPr fontId="5"/>
  </si>
  <si>
    <t>扶養親族１－勤務先等</t>
  </si>
  <si>
    <t>HM3014029</t>
  </si>
  <si>
    <t>扶養親族１－居住者区分</t>
    <rPh sb="6" eb="9">
      <t>キョジュウシャ</t>
    </rPh>
    <rPh sb="9" eb="11">
      <t>クブン</t>
    </rPh>
    <phoneticPr fontId="19"/>
  </si>
  <si>
    <t>HM3014030</t>
  </si>
  <si>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5"/>
  </si>
  <si>
    <t>扶養親族１－同居区分</t>
  </si>
  <si>
    <t>HM3014031</t>
  </si>
  <si>
    <r>
      <t xml:space="preserve">0：対象外　1：同居
</t>
    </r>
    <r>
      <rPr>
        <sz val="4"/>
        <rFont val="メイリオ"/>
        <family val="3"/>
        <charset val="128"/>
      </rPr>
      <t xml:space="preserve">
</t>
    </r>
    <r>
      <rPr>
        <sz val="9"/>
        <rFont val="メイリオ"/>
        <family val="3"/>
        <charset val="128"/>
      </rPr>
      <t>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
    <rPh sb="2" eb="5">
      <t>タイショウガイ</t>
    </rPh>
    <rPh sb="8" eb="10">
      <t>ドウキョ</t>
    </rPh>
    <phoneticPr fontId="5"/>
  </si>
  <si>
    <t>扶養親族１－扶養区分</t>
  </si>
  <si>
    <t>HM3014032</t>
  </si>
  <si>
    <r>
      <t xml:space="preserve">0：控除対象外　1：一般扶養　2：特定扶養　3：老人扶養　4：老親等　5：特定　9：年少扶養
</t>
    </r>
    <r>
      <rPr>
        <sz val="4"/>
        <rFont val="メイリオ"/>
        <family val="3"/>
        <charset val="128"/>
      </rPr>
      <t xml:space="preserve">
</t>
    </r>
    <r>
      <rPr>
        <sz val="9"/>
        <rFont val="メイリオ"/>
        <family val="3"/>
        <charset val="128"/>
      </rPr>
      <t xml:space="preserve">扶養区分を受け入れなくても、生年月日、続柄、同居区分、死亡年月日から自動的に判定されます。
</t>
    </r>
    <r>
      <rPr>
        <sz val="4"/>
        <rFont val="メイリオ"/>
        <family val="3"/>
        <charset val="128"/>
      </rPr>
      <t xml:space="preserve">
</t>
    </r>
    <r>
      <rPr>
        <sz val="9"/>
        <rFont val="メイリオ"/>
        <family val="3"/>
        <charset val="128"/>
      </rPr>
      <t xml:space="preserve">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
</t>
    </r>
    <r>
      <rPr>
        <sz val="4"/>
        <rFont val="メイリオ"/>
        <family val="3"/>
        <charset val="128"/>
      </rPr>
      <t xml:space="preserve">
</t>
    </r>
    <r>
      <rPr>
        <sz val="9"/>
        <rFont val="メイリオ"/>
        <family val="3"/>
        <charset val="128"/>
      </rPr>
      <t>同居区分を受けれなくても、扶養区分が「4：老親等」の場合は、自動的に同居区分に「1：同居」が受け入れられます。
処理年が2025年以前の場合は、「5：特定」は受け入れられません。</t>
    </r>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47" eb="49">
      <t>ネンショウ</t>
    </rPh>
    <rPh sb="53" eb="55">
      <t>フヨウ</t>
    </rPh>
    <rPh sb="55" eb="57">
      <t>クブン</t>
    </rPh>
    <rPh sb="58" eb="59">
      <t>ウ</t>
    </rPh>
    <rPh sb="60" eb="61">
      <t>イ</t>
    </rPh>
    <rPh sb="67" eb="68">
      <t>イ</t>
    </rPh>
    <rPh sb="227" eb="228">
      <t>ウ</t>
    </rPh>
    <phoneticPr fontId="5"/>
  </si>
  <si>
    <t>扶養親族１－障害者区分</t>
  </si>
  <si>
    <t>HM3014033</t>
  </si>
  <si>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</si>
  <si>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扶養親族１－障害等級等</t>
    <rPh sb="6" eb="8">
      <t>ショウガイ</t>
    </rPh>
    <rPh sb="8" eb="10">
      <t>トウキュウ</t>
    </rPh>
    <rPh sb="10" eb="11">
      <t>トウ</t>
    </rPh>
    <phoneticPr fontId="20"/>
  </si>
  <si>
    <t>HM3014236</t>
  </si>
  <si>
    <t>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rPh sb="77" eb="79">
      <t>セッテイ</t>
    </rPh>
    <phoneticPr fontId="5"/>
  </si>
  <si>
    <t>扶養親族１－所得見積額</t>
    <rPh sb="6" eb="8">
      <t>ショトク</t>
    </rPh>
    <rPh sb="8" eb="10">
      <t>ミツモリ</t>
    </rPh>
    <rPh sb="10" eb="11">
      <t>ガク</t>
    </rPh>
    <phoneticPr fontId="20"/>
  </si>
  <si>
    <t>HM3014235</t>
  </si>
  <si>
    <t>「扶養親族」に該当する場合に、「扶養控除等異動申告書」の以下を参考に今年の「所得の見積額」を設定します。
・「B 控除対象扶養親族」の「所得の見積額」
・「16歳未満の扶養親族」の「所得の見積額」
『法定調書奉行クラウド』をご利用の場合は、[控除申告書印刷]メニューで扶養控除等異動申告書を印刷する際に、受け入れた「所得の見積額」が印字されます。</t>
    <phoneticPr fontId="5"/>
  </si>
  <si>
    <t>扶養親族１－健保扶養区分</t>
  </si>
  <si>
    <t>HM3014034</t>
  </si>
  <si>
    <r>
      <t xml:space="preserve">0：未加入　1：加入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47" eb="48">
      <t>ウ</t>
    </rPh>
    <rPh sb="49" eb="50">
      <t>イ</t>
    </rPh>
    <rPh sb="112" eb="113">
      <t>ウ</t>
    </rPh>
    <rPh sb="114" eb="115">
      <t>イ</t>
    </rPh>
    <phoneticPr fontId="5"/>
  </si>
  <si>
    <t>扶養親族１－健保扶養加入日</t>
  </si>
  <si>
    <t>HM3014035</t>
  </si>
  <si>
    <t>形式は、表紙の「日付の形式」を参照</t>
    <phoneticPr fontId="5"/>
  </si>
  <si>
    <t>扶養親族１－資格確認書</t>
    <rPh sb="0" eb="4">
      <t>フヨウシンゾク</t>
    </rPh>
    <rPh sb="6" eb="11">
      <t>シカクカクニンショ</t>
    </rPh>
    <phoneticPr fontId="5"/>
  </si>
  <si>
    <t>HM3014269</t>
    <phoneticPr fontId="5"/>
  </si>
  <si>
    <t>扶養親族１－健保扶養資格喪失日</t>
  </si>
  <si>
    <t>HM3014036</t>
  </si>
  <si>
    <r>
      <t xml:space="preserve">形式は、表紙の「日付の形式」を参照
</t>
    </r>
    <r>
      <rPr>
        <sz val="4"/>
        <rFont val="メイリオ"/>
        <family val="3"/>
        <charset val="128"/>
      </rPr>
      <t xml:space="preserve">
</t>
    </r>
    <r>
      <rPr>
        <sz val="9"/>
        <rFont val="メイリオ"/>
        <family val="3"/>
        <charset val="128"/>
      </rPr>
      <t>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健保扶養資格喪失日を受け入れると、健保扶養区分に「0：未加入」が受け入れられます。</t>
    </r>
    <phoneticPr fontId="5"/>
  </si>
  <si>
    <t>扶養親族１－家族手当支給区分</t>
    <rPh sb="10" eb="12">
      <t>シキュウ</t>
    </rPh>
    <rPh sb="12" eb="14">
      <t>クブン</t>
    </rPh>
    <phoneticPr fontId="19"/>
  </si>
  <si>
    <t>HM3014037</t>
  </si>
  <si>
    <t>[区分]メニューで登録されている家族手当支給区分の内訳コードを設定します。
『給与奉行クラウド』をご利用の場合で、家族手当支給区分（メインメニュー右上にある[設定]アイコンから[運用設定]メニューで設定）が「使用する」の場合に受け入れられます。</t>
    <rPh sb="16" eb="18">
      <t>カゾク</t>
    </rPh>
    <rPh sb="18" eb="20">
      <t>テアテ</t>
    </rPh>
    <rPh sb="20" eb="22">
      <t>シキュウ</t>
    </rPh>
    <rPh sb="22" eb="24">
      <t>クブン</t>
    </rPh>
    <rPh sb="100" eb="102">
      <t>セッテイ</t>
    </rPh>
    <phoneticPr fontId="5"/>
  </si>
  <si>
    <t>扶養親族１－家族手当</t>
  </si>
  <si>
    <t>HM3014038</t>
  </si>
  <si>
    <t>形式は、表紙の「金額の形式」参照
『給与奉行クラウド』をご利用の場合は、家族手当支給区分（メインメニュー右上にある[設定]アイコンから[運用設定]メニューの[社員情報]ページで設定）が「使用しない」の場合に受け入れられます。</t>
    <phoneticPr fontId="5"/>
  </si>
  <si>
    <t>扶養親族１－死亡年月日</t>
  </si>
  <si>
    <t>HM3014039</t>
  </si>
  <si>
    <t>形式は、表紙の「日付の形式」参照
死亡年月日を受け入れると、自動的に扶養区分に「0：控除対象外」、健保扶養区分に「0：未加入」が受け入れられます。
ただし、死亡年月日が当年の場合は、受け入れられません。</t>
    <phoneticPr fontId="5"/>
  </si>
  <si>
    <t>扶養親族１－添付ファイル</t>
    <rPh sb="6" eb="8">
      <t>テンプ</t>
    </rPh>
    <phoneticPr fontId="20"/>
  </si>
  <si>
    <t>HM3014223</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</si>
  <si>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</si>
  <si>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t>扶養親族１－備考</t>
  </si>
  <si>
    <t>HM3014040</t>
  </si>
  <si>
    <t>扶養親族２－フリガナ</t>
    <rPh sb="0" eb="2">
      <t>フヨウ</t>
    </rPh>
    <rPh sb="2" eb="4">
      <t>シンゾク</t>
    </rPh>
    <phoneticPr fontId="5"/>
  </si>
  <si>
    <t>HM3014041</t>
    <phoneticPr fontId="5"/>
  </si>
  <si>
    <t>扶養親族２－氏名</t>
  </si>
  <si>
    <t>HM3014042</t>
  </si>
  <si>
    <t>扶養親族２－性別</t>
  </si>
  <si>
    <t>HM3014043</t>
  </si>
  <si>
    <t>扶養親族２－続柄</t>
  </si>
  <si>
    <t>HM3014044</t>
  </si>
  <si>
    <t>扶養親族２－生年月日</t>
  </si>
  <si>
    <t>HM3014045</t>
  </si>
  <si>
    <t>扶養親族２－年齢</t>
    <rPh sb="6" eb="8">
      <t>ネンレイ</t>
    </rPh>
    <phoneticPr fontId="20"/>
  </si>
  <si>
    <t>扶養親族２－郵便番号</t>
    <rPh sb="6" eb="10">
      <t>ユウビンバンゴウ</t>
    </rPh>
    <phoneticPr fontId="19"/>
  </si>
  <si>
    <t>HM3014046</t>
    <phoneticPr fontId="5"/>
  </si>
  <si>
    <t>扶養親族２－住所</t>
  </si>
  <si>
    <t>HM3014047</t>
  </si>
  <si>
    <t>扶養親族２－職業</t>
  </si>
  <si>
    <t>HM3014048</t>
  </si>
  <si>
    <t>扶養親族２－勤務先等</t>
  </si>
  <si>
    <t>HM3014049</t>
  </si>
  <si>
    <t>扶養親族２－居住者区分</t>
    <rPh sb="6" eb="9">
      <t>キョジュウシャ</t>
    </rPh>
    <rPh sb="9" eb="11">
      <t>クブン</t>
    </rPh>
    <phoneticPr fontId="19"/>
  </si>
  <si>
    <t>HM3014050</t>
  </si>
  <si>
    <t>扶養親族２－同居区分</t>
  </si>
  <si>
    <t>HM3014051</t>
  </si>
  <si>
    <t>扶養親族２－扶養区分</t>
  </si>
  <si>
    <t>HM3014052</t>
  </si>
  <si>
    <t>扶養親族２－障害者区分</t>
  </si>
  <si>
    <t>HM3014053</t>
  </si>
  <si>
    <t>扶養親族２－障害等級等</t>
    <rPh sb="6" eb="8">
      <t>ショウガイ</t>
    </rPh>
    <rPh sb="8" eb="10">
      <t>トウキュウ</t>
    </rPh>
    <rPh sb="10" eb="11">
      <t>トウ</t>
    </rPh>
    <phoneticPr fontId="20"/>
  </si>
  <si>
    <t>HM3014238</t>
    <phoneticPr fontId="5"/>
  </si>
  <si>
    <t>扶養親族２－所得見積額</t>
    <rPh sb="6" eb="8">
      <t>ショトク</t>
    </rPh>
    <rPh sb="8" eb="10">
      <t>ミツモリ</t>
    </rPh>
    <rPh sb="10" eb="11">
      <t>ガク</t>
    </rPh>
    <phoneticPr fontId="20"/>
  </si>
  <si>
    <t>HM3014237</t>
    <phoneticPr fontId="5"/>
  </si>
  <si>
    <t>扶養親族２－健保扶養区分</t>
  </si>
  <si>
    <t>HM3014054</t>
    <phoneticPr fontId="5"/>
  </si>
  <si>
    <t>扶養親族２－健保扶養加入日</t>
  </si>
  <si>
    <t>HM3014055</t>
    <phoneticPr fontId="5"/>
  </si>
  <si>
    <t>扶養親族２－資格確認書</t>
    <rPh sb="0" eb="4">
      <t>フヨウシンゾク</t>
    </rPh>
    <rPh sb="6" eb="11">
      <t>シカクカクニンショ</t>
    </rPh>
    <phoneticPr fontId="5"/>
  </si>
  <si>
    <t>HM3014270</t>
    <phoneticPr fontId="5"/>
  </si>
  <si>
    <t>扶養親族２－健保扶養資格喪失日</t>
  </si>
  <si>
    <t>HM3014056</t>
  </si>
  <si>
    <t>扶養親族２－家族手当支給区分</t>
    <rPh sb="10" eb="12">
      <t>シキュウ</t>
    </rPh>
    <rPh sb="12" eb="14">
      <t>クブン</t>
    </rPh>
    <phoneticPr fontId="19"/>
  </si>
  <si>
    <t>HM3014057</t>
  </si>
  <si>
    <t>扶養親族２－家族手当</t>
  </si>
  <si>
    <t>HM3014058</t>
  </si>
  <si>
    <t>扶養親族２－死亡年月日</t>
  </si>
  <si>
    <t>HM3014059</t>
  </si>
  <si>
    <t>扶養親族２－添付ファイル</t>
    <rPh sb="6" eb="8">
      <t>テンプ</t>
    </rPh>
    <phoneticPr fontId="20"/>
  </si>
  <si>
    <t>HM3014224</t>
    <phoneticPr fontId="5"/>
  </si>
  <si>
    <t>扶養親族２－備考</t>
  </si>
  <si>
    <t>HM3014060</t>
    <phoneticPr fontId="5"/>
  </si>
  <si>
    <t>扶養親族３－フリガナ</t>
    <rPh sb="0" eb="2">
      <t>フヨウ</t>
    </rPh>
    <rPh sb="2" eb="4">
      <t>シンゾク</t>
    </rPh>
    <phoneticPr fontId="5"/>
  </si>
  <si>
    <t>HM3014061</t>
  </si>
  <si>
    <t>扶養親族３－氏名</t>
  </si>
  <si>
    <t>HM3014062</t>
  </si>
  <si>
    <t>扶養親族３－性別</t>
  </si>
  <si>
    <t>HM3014063</t>
  </si>
  <si>
    <t>扶養親族３－続柄</t>
  </si>
  <si>
    <t>HM3014064</t>
  </si>
  <si>
    <t>扶養親族３－生年月日</t>
  </si>
  <si>
    <t>HM3014065</t>
  </si>
  <si>
    <t>扶養親族３－年齢</t>
    <rPh sb="6" eb="8">
      <t>ネンレイ</t>
    </rPh>
    <phoneticPr fontId="20"/>
  </si>
  <si>
    <t>扶養親族３－郵便番号</t>
    <rPh sb="6" eb="10">
      <t>ユウビンバンゴウ</t>
    </rPh>
    <phoneticPr fontId="19"/>
  </si>
  <si>
    <t>HM3014066</t>
    <phoneticPr fontId="5"/>
  </si>
  <si>
    <t>扶養親族３－住所</t>
  </si>
  <si>
    <t>HM3014067</t>
  </si>
  <si>
    <t>扶養親族３－職業</t>
  </si>
  <si>
    <t>HM3014068</t>
  </si>
  <si>
    <t>扶養親族３－勤務先等</t>
  </si>
  <si>
    <t>HM3014069</t>
  </si>
  <si>
    <t>扶養親族３－居住者区分</t>
    <rPh sb="6" eb="9">
      <t>キョジュウシャ</t>
    </rPh>
    <rPh sb="9" eb="11">
      <t>クブン</t>
    </rPh>
    <phoneticPr fontId="19"/>
  </si>
  <si>
    <t>HM3014070</t>
  </si>
  <si>
    <t>扶養親族３－同居区分</t>
  </si>
  <si>
    <t>HM3014071</t>
  </si>
  <si>
    <t>扶養親族３－扶養区分</t>
  </si>
  <si>
    <t>HM3014072</t>
  </si>
  <si>
    <t>扶養親族３－障害者区分</t>
  </si>
  <si>
    <t>HM3014073</t>
  </si>
  <si>
    <t>扶養親族３－障害等級等</t>
    <rPh sb="6" eb="8">
      <t>ショウガイ</t>
    </rPh>
    <rPh sb="8" eb="10">
      <t>トウキュウ</t>
    </rPh>
    <rPh sb="10" eb="11">
      <t>トウ</t>
    </rPh>
    <phoneticPr fontId="20"/>
  </si>
  <si>
    <t>HM3014240</t>
    <phoneticPr fontId="5"/>
  </si>
  <si>
    <t>扶養親族３－所得見積額</t>
    <rPh sb="6" eb="8">
      <t>ショトク</t>
    </rPh>
    <rPh sb="8" eb="10">
      <t>ミツモリ</t>
    </rPh>
    <rPh sb="10" eb="11">
      <t>ガク</t>
    </rPh>
    <phoneticPr fontId="20"/>
  </si>
  <si>
    <t>HM3014239</t>
    <phoneticPr fontId="5"/>
  </si>
  <si>
    <t>扶養親族３－健保扶養区分</t>
  </si>
  <si>
    <t>HM3014074</t>
    <phoneticPr fontId="5"/>
  </si>
  <si>
    <t>扶養親族３－健保扶養加入日</t>
  </si>
  <si>
    <t>HM3014075</t>
  </si>
  <si>
    <t>扶養親族３－資格確認書</t>
    <rPh sb="0" eb="4">
      <t>フヨウシンゾク</t>
    </rPh>
    <rPh sb="6" eb="11">
      <t>シカクカクニンショ</t>
    </rPh>
    <phoneticPr fontId="5"/>
  </si>
  <si>
    <t>HM3014271</t>
    <phoneticPr fontId="5"/>
  </si>
  <si>
    <t>扶養親族３－健保扶養資格喪失日</t>
  </si>
  <si>
    <t>HM3014076</t>
  </si>
  <si>
    <t>扶養親族３－家族手当支給区分</t>
    <rPh sb="10" eb="12">
      <t>シキュウ</t>
    </rPh>
    <rPh sb="12" eb="14">
      <t>クブン</t>
    </rPh>
    <phoneticPr fontId="19"/>
  </si>
  <si>
    <t>HM3014077</t>
  </si>
  <si>
    <t>扶養親族３－家族手当</t>
  </si>
  <si>
    <t>HM3014078</t>
  </si>
  <si>
    <t>扶養親族３－死亡年月日</t>
  </si>
  <si>
    <t>HM3014079</t>
  </si>
  <si>
    <t>扶養親族３－添付ファイル</t>
    <rPh sb="6" eb="8">
      <t>テンプ</t>
    </rPh>
    <phoneticPr fontId="20"/>
  </si>
  <si>
    <t>HM3014225</t>
    <phoneticPr fontId="5"/>
  </si>
  <si>
    <t>扶養親族３－備考</t>
  </si>
  <si>
    <t>HM3014080</t>
    <phoneticPr fontId="5"/>
  </si>
  <si>
    <t>扶養親族４－フリガナ</t>
    <rPh sb="0" eb="2">
      <t>フヨウ</t>
    </rPh>
    <rPh sb="2" eb="4">
      <t>シンゾク</t>
    </rPh>
    <phoneticPr fontId="5"/>
  </si>
  <si>
    <t>HM3014081</t>
  </si>
  <si>
    <t>扶養親族４－氏名</t>
  </si>
  <si>
    <t>HM3014082</t>
  </si>
  <si>
    <t>扶養親族４－性別</t>
  </si>
  <si>
    <t>HM3014083</t>
  </si>
  <si>
    <t>扶養親族４－続柄</t>
  </si>
  <si>
    <t>HM3014084</t>
  </si>
  <si>
    <t>扶養親族４－生年月日</t>
  </si>
  <si>
    <t>HM3014085</t>
  </si>
  <si>
    <t>扶養親族４－年齢</t>
    <rPh sb="6" eb="8">
      <t>ネンレイ</t>
    </rPh>
    <phoneticPr fontId="20"/>
  </si>
  <si>
    <t>扶養親族４－郵便番号</t>
    <rPh sb="6" eb="10">
      <t>ユウビンバンゴウ</t>
    </rPh>
    <phoneticPr fontId="19"/>
  </si>
  <si>
    <t>HM3014086</t>
    <phoneticPr fontId="5"/>
  </si>
  <si>
    <t>扶養親族４－住所</t>
  </si>
  <si>
    <t>HM3014087</t>
  </si>
  <si>
    <t>扶養親族４－職業</t>
  </si>
  <si>
    <t>HM3014088</t>
  </si>
  <si>
    <t>扶養親族４－勤務先等</t>
  </si>
  <si>
    <t>HM3014089</t>
  </si>
  <si>
    <t>扶養親族４－居住者区分</t>
    <rPh sb="6" eb="9">
      <t>キョジュウシャ</t>
    </rPh>
    <rPh sb="9" eb="11">
      <t>クブン</t>
    </rPh>
    <phoneticPr fontId="19"/>
  </si>
  <si>
    <t>HM3014090</t>
  </si>
  <si>
    <t>扶養親族４－同居区分</t>
  </si>
  <si>
    <t>HM3014091</t>
  </si>
  <si>
    <t>扶養親族４－扶養区分</t>
  </si>
  <si>
    <t>HM3014092</t>
  </si>
  <si>
    <t>扶養親族４－障害者区分</t>
  </si>
  <si>
    <t>HM3014093</t>
  </si>
  <si>
    <t>扶養親族４－障害等級等</t>
    <rPh sb="6" eb="8">
      <t>ショウガイ</t>
    </rPh>
    <rPh sb="8" eb="10">
      <t>トウキュウ</t>
    </rPh>
    <rPh sb="10" eb="11">
      <t>トウ</t>
    </rPh>
    <phoneticPr fontId="20"/>
  </si>
  <si>
    <t>HM3014242</t>
    <phoneticPr fontId="5"/>
  </si>
  <si>
    <t>扶養親族４－所得見積額</t>
    <rPh sb="6" eb="8">
      <t>ショトク</t>
    </rPh>
    <rPh sb="8" eb="10">
      <t>ミツモリ</t>
    </rPh>
    <rPh sb="10" eb="11">
      <t>ガク</t>
    </rPh>
    <phoneticPr fontId="20"/>
  </si>
  <si>
    <t>HM3014241</t>
    <phoneticPr fontId="5"/>
  </si>
  <si>
    <t>扶養親族４－健保扶養区分</t>
  </si>
  <si>
    <t>HM3014094</t>
    <phoneticPr fontId="5"/>
  </si>
  <si>
    <t>扶養親族４－健保扶養加入日</t>
  </si>
  <si>
    <t>HM3014095</t>
  </si>
  <si>
    <t>扶養親族４－資格確認書</t>
    <rPh sb="0" eb="4">
      <t>フヨウシンゾク</t>
    </rPh>
    <rPh sb="6" eb="11">
      <t>シカクカクニンショ</t>
    </rPh>
    <phoneticPr fontId="5"/>
  </si>
  <si>
    <t>HM3014272</t>
    <phoneticPr fontId="5"/>
  </si>
  <si>
    <t>扶養親族４－健保扶養資格喪失日</t>
  </si>
  <si>
    <t>HM3014096</t>
  </si>
  <si>
    <t>扶養親族４－家族手当支給区分</t>
    <rPh sb="10" eb="12">
      <t>シキュウ</t>
    </rPh>
    <rPh sb="12" eb="14">
      <t>クブン</t>
    </rPh>
    <phoneticPr fontId="19"/>
  </si>
  <si>
    <t>HM3014097</t>
  </si>
  <si>
    <t>扶養親族４－家族手当</t>
  </si>
  <si>
    <t>HM3014098</t>
  </si>
  <si>
    <t>扶養親族４－死亡年月日</t>
  </si>
  <si>
    <t>HM3014099</t>
  </si>
  <si>
    <t>扶養親族４－添付ファイル</t>
    <rPh sb="6" eb="8">
      <t>テンプ</t>
    </rPh>
    <phoneticPr fontId="20"/>
  </si>
  <si>
    <t>HM3014226</t>
    <phoneticPr fontId="5"/>
  </si>
  <si>
    <t>扶養親族４－備考</t>
  </si>
  <si>
    <t>HM3014100</t>
    <phoneticPr fontId="5"/>
  </si>
  <si>
    <t>扶養親族５－フリガナ</t>
    <rPh sb="0" eb="2">
      <t>フヨウ</t>
    </rPh>
    <rPh sb="2" eb="4">
      <t>シンゾク</t>
    </rPh>
    <phoneticPr fontId="5"/>
  </si>
  <si>
    <t>HM3014101</t>
  </si>
  <si>
    <t>扶養親族５－氏名</t>
  </si>
  <si>
    <t>HM3014102</t>
  </si>
  <si>
    <t>扶養親族５－性別</t>
  </si>
  <si>
    <t>HM3014103</t>
  </si>
  <si>
    <t>扶養親族５－続柄</t>
  </si>
  <si>
    <t>HM3014104</t>
  </si>
  <si>
    <t>扶養親族５－生年月日</t>
  </si>
  <si>
    <t>HM3014105</t>
    <phoneticPr fontId="5"/>
  </si>
  <si>
    <t>扶養親族５－年齢</t>
    <rPh sb="6" eb="8">
      <t>ネンレイ</t>
    </rPh>
    <phoneticPr fontId="20"/>
  </si>
  <si>
    <t>扶養親族５－郵便番号</t>
    <rPh sb="6" eb="10">
      <t>ユウビンバンゴウ</t>
    </rPh>
    <phoneticPr fontId="19"/>
  </si>
  <si>
    <t>HM3014106</t>
    <phoneticPr fontId="5"/>
  </si>
  <si>
    <t>扶養親族５－住所</t>
  </si>
  <si>
    <t>HM3014107</t>
  </si>
  <si>
    <t>扶養親族５－職業</t>
  </si>
  <si>
    <t>HM3014108</t>
  </si>
  <si>
    <t>扶養親族５－勤務先等</t>
  </si>
  <si>
    <t>HM3014109</t>
  </si>
  <si>
    <t>扶養親族５－居住者区分</t>
    <rPh sb="6" eb="9">
      <t>キョジュウシャ</t>
    </rPh>
    <rPh sb="9" eb="11">
      <t>クブン</t>
    </rPh>
    <phoneticPr fontId="19"/>
  </si>
  <si>
    <t>HM3014110</t>
  </si>
  <si>
    <t>扶養親族５－同居区分</t>
  </si>
  <si>
    <t>HM3014111</t>
  </si>
  <si>
    <t>扶養親族５－扶養区分</t>
  </si>
  <si>
    <t>HM3014112</t>
  </si>
  <si>
    <t>扶養親族５－障害者区分</t>
  </si>
  <si>
    <t>HM3014113</t>
  </si>
  <si>
    <t>扶養親族５－障害等級等</t>
    <rPh sb="6" eb="8">
      <t>ショウガイ</t>
    </rPh>
    <rPh sb="8" eb="10">
      <t>トウキュウ</t>
    </rPh>
    <rPh sb="10" eb="11">
      <t>トウ</t>
    </rPh>
    <phoneticPr fontId="20"/>
  </si>
  <si>
    <t>HM3014244</t>
    <phoneticPr fontId="5"/>
  </si>
  <si>
    <t>扶養親族５－所得見積額</t>
    <rPh sb="6" eb="8">
      <t>ショトク</t>
    </rPh>
    <rPh sb="8" eb="10">
      <t>ミツモリ</t>
    </rPh>
    <rPh sb="10" eb="11">
      <t>ガク</t>
    </rPh>
    <phoneticPr fontId="20"/>
  </si>
  <si>
    <t>HM3014243</t>
    <phoneticPr fontId="5"/>
  </si>
  <si>
    <t>扶養親族５－健保扶養区分</t>
  </si>
  <si>
    <t>HM3014114</t>
    <phoneticPr fontId="5"/>
  </si>
  <si>
    <t>扶養親族５－健保扶養加入日</t>
  </si>
  <si>
    <t>HM3014115</t>
  </si>
  <si>
    <t>扶養親族５－資格確認書</t>
    <rPh sb="0" eb="4">
      <t>フヨウシンゾク</t>
    </rPh>
    <rPh sb="6" eb="11">
      <t>シカクカクニンショ</t>
    </rPh>
    <phoneticPr fontId="5"/>
  </si>
  <si>
    <t>HM3014273</t>
    <phoneticPr fontId="5"/>
  </si>
  <si>
    <t>扶養親族５－健保扶養資格喪失日</t>
  </si>
  <si>
    <t>HM3014116</t>
  </si>
  <si>
    <t>扶養親族５－家族手当支給区分</t>
    <rPh sb="10" eb="12">
      <t>シキュウ</t>
    </rPh>
    <rPh sb="12" eb="14">
      <t>クブン</t>
    </rPh>
    <phoneticPr fontId="19"/>
  </si>
  <si>
    <t>HM3014117</t>
  </si>
  <si>
    <t>扶養親族５－家族手当</t>
  </si>
  <si>
    <t>HM3014118</t>
  </si>
  <si>
    <t>扶養親族５－死亡年月日</t>
  </si>
  <si>
    <t>HM3014119</t>
  </si>
  <si>
    <t>扶養親族５－添付ファイル</t>
    <rPh sb="6" eb="8">
      <t>テンプ</t>
    </rPh>
    <phoneticPr fontId="20"/>
  </si>
  <si>
    <t>HM3014227</t>
    <phoneticPr fontId="5"/>
  </si>
  <si>
    <t>扶養親族５－備考</t>
  </si>
  <si>
    <t>HM3014120</t>
    <phoneticPr fontId="5"/>
  </si>
  <si>
    <t>扶養親族６－フリガナ</t>
    <rPh sb="0" eb="2">
      <t>フヨウ</t>
    </rPh>
    <rPh sb="2" eb="4">
      <t>シンゾク</t>
    </rPh>
    <phoneticPr fontId="5"/>
  </si>
  <si>
    <t>HM3014121</t>
  </si>
  <si>
    <t>扶養親族６－氏名</t>
  </si>
  <si>
    <t>HM3014122</t>
  </si>
  <si>
    <t>扶養親族６－性別</t>
  </si>
  <si>
    <t>HM3014123</t>
  </si>
  <si>
    <t>扶養親族６－続柄</t>
  </si>
  <si>
    <t>HM3014124</t>
  </si>
  <si>
    <t>扶養親族６－生年月日</t>
  </si>
  <si>
    <t>HM3014125</t>
  </si>
  <si>
    <t>扶養親族６－年齢</t>
    <rPh sb="6" eb="8">
      <t>ネンレイ</t>
    </rPh>
    <phoneticPr fontId="20"/>
  </si>
  <si>
    <t>扶養親族６－郵便番号</t>
    <rPh sb="6" eb="10">
      <t>ユウビンバンゴウ</t>
    </rPh>
    <phoneticPr fontId="19"/>
  </si>
  <si>
    <t>HM3014126</t>
    <phoneticPr fontId="5"/>
  </si>
  <si>
    <t>扶養親族６－住所</t>
  </si>
  <si>
    <t>HM3014127</t>
  </si>
  <si>
    <t>扶養親族６－職業</t>
  </si>
  <si>
    <t>HM3014128</t>
  </si>
  <si>
    <t>扶養親族６－勤務先等</t>
  </si>
  <si>
    <t>HM3014129</t>
  </si>
  <si>
    <t>扶養親族６－居住者区分</t>
    <rPh sb="6" eb="9">
      <t>キョジュウシャ</t>
    </rPh>
    <rPh sb="9" eb="11">
      <t>クブン</t>
    </rPh>
    <phoneticPr fontId="19"/>
  </si>
  <si>
    <t>HM3014130</t>
  </si>
  <si>
    <t>扶養親族６－同居区分</t>
  </si>
  <si>
    <t>HM3014131</t>
  </si>
  <si>
    <t>扶養親族６－扶養区分</t>
  </si>
  <si>
    <t>HM3014132</t>
  </si>
  <si>
    <t>扶養親族６－障害者区分</t>
  </si>
  <si>
    <t>HM3014133</t>
  </si>
  <si>
    <t>扶養親族６－障害等級等</t>
    <rPh sb="6" eb="8">
      <t>ショウガイ</t>
    </rPh>
    <rPh sb="8" eb="10">
      <t>トウキュウ</t>
    </rPh>
    <rPh sb="10" eb="11">
      <t>トウ</t>
    </rPh>
    <phoneticPr fontId="20"/>
  </si>
  <si>
    <t>HM3014246</t>
    <phoneticPr fontId="5"/>
  </si>
  <si>
    <t>扶養親族６－所得見積額</t>
    <rPh sb="6" eb="8">
      <t>ショトク</t>
    </rPh>
    <rPh sb="8" eb="10">
      <t>ミツモリ</t>
    </rPh>
    <rPh sb="10" eb="11">
      <t>ガク</t>
    </rPh>
    <phoneticPr fontId="20"/>
  </si>
  <si>
    <t>HM3014245</t>
    <phoneticPr fontId="5"/>
  </si>
  <si>
    <t>扶養親族６－健保扶養区分</t>
  </si>
  <si>
    <t>HM3014134</t>
    <phoneticPr fontId="5"/>
  </si>
  <si>
    <t>扶養親族６－健保扶養加入日</t>
  </si>
  <si>
    <t>HM3014135</t>
  </si>
  <si>
    <t>扶養親族６－資格確認書</t>
    <rPh sb="0" eb="4">
      <t>フヨウシンゾク</t>
    </rPh>
    <rPh sb="6" eb="11">
      <t>シカクカクニンショ</t>
    </rPh>
    <phoneticPr fontId="5"/>
  </si>
  <si>
    <t>HM3014274</t>
    <phoneticPr fontId="5"/>
  </si>
  <si>
    <t>扶養親族６－健保扶養資格喪失日</t>
  </si>
  <si>
    <t>HM3014136</t>
  </si>
  <si>
    <t>扶養親族６－家族手当支給区分</t>
    <rPh sb="10" eb="12">
      <t>シキュウ</t>
    </rPh>
    <rPh sb="12" eb="14">
      <t>クブン</t>
    </rPh>
    <phoneticPr fontId="19"/>
  </si>
  <si>
    <t>HM3014137</t>
  </si>
  <si>
    <t>扶養親族６－家族手当</t>
  </si>
  <si>
    <t>HM3014138</t>
  </si>
  <si>
    <t>扶養親族６－死亡年月日</t>
  </si>
  <si>
    <t>HM3014139</t>
  </si>
  <si>
    <t>扶養親族６－添付ファイル</t>
    <rPh sb="6" eb="8">
      <t>テンプ</t>
    </rPh>
    <phoneticPr fontId="20"/>
  </si>
  <si>
    <t>HM3014228</t>
    <phoneticPr fontId="5"/>
  </si>
  <si>
    <t>扶養親族６－備考</t>
  </si>
  <si>
    <t>HM3014140</t>
    <phoneticPr fontId="5"/>
  </si>
  <si>
    <t>扶養親族７－フリガナ</t>
    <rPh sb="0" eb="2">
      <t>フヨウ</t>
    </rPh>
    <rPh sb="2" eb="4">
      <t>シンゾク</t>
    </rPh>
    <phoneticPr fontId="5"/>
  </si>
  <si>
    <t>HM3014141</t>
  </si>
  <si>
    <t>扶養親族７－氏名</t>
  </si>
  <si>
    <t>HM3014142</t>
  </si>
  <si>
    <t>扶養親族７－性別</t>
  </si>
  <si>
    <t>HM3014143</t>
  </si>
  <si>
    <t>扶養親族７－続柄</t>
  </si>
  <si>
    <t>HM3014144</t>
  </si>
  <si>
    <t>扶養親族７－生年月日</t>
  </si>
  <si>
    <t>HM3014145</t>
  </si>
  <si>
    <t>扶養親族７－年齢</t>
    <rPh sb="6" eb="8">
      <t>ネンレイ</t>
    </rPh>
    <phoneticPr fontId="20"/>
  </si>
  <si>
    <t>扶養親族７－郵便番号</t>
    <rPh sb="6" eb="10">
      <t>ユウビンバンゴウ</t>
    </rPh>
    <phoneticPr fontId="19"/>
  </si>
  <si>
    <t>HM3014146</t>
    <phoneticPr fontId="5"/>
  </si>
  <si>
    <t>扶養親族７－住所</t>
  </si>
  <si>
    <t>HM3014147</t>
  </si>
  <si>
    <t>扶養親族７－職業</t>
  </si>
  <si>
    <t>HM3014148</t>
  </si>
  <si>
    <t>扶養親族７－勤務先等</t>
  </si>
  <si>
    <t>HM3014149</t>
  </si>
  <si>
    <t>扶養親族７－居住者区分</t>
    <rPh sb="6" eb="9">
      <t>キョジュウシャ</t>
    </rPh>
    <rPh sb="9" eb="11">
      <t>クブン</t>
    </rPh>
    <phoneticPr fontId="19"/>
  </si>
  <si>
    <t>HM3014150</t>
  </si>
  <si>
    <t>扶養親族７－同居区分</t>
  </si>
  <si>
    <t>HM3014151</t>
  </si>
  <si>
    <t>扶養親族７－扶養区分</t>
  </si>
  <si>
    <t>HM3014152</t>
  </si>
  <si>
    <t>扶養親族７－障害者区分</t>
  </si>
  <si>
    <t>HM3014153</t>
  </si>
  <si>
    <t>扶養親族７－障害等級等</t>
    <rPh sb="6" eb="8">
      <t>ショウガイ</t>
    </rPh>
    <rPh sb="8" eb="10">
      <t>トウキュウ</t>
    </rPh>
    <rPh sb="10" eb="11">
      <t>トウ</t>
    </rPh>
    <phoneticPr fontId="20"/>
  </si>
  <si>
    <t>HM3014248</t>
    <phoneticPr fontId="5"/>
  </si>
  <si>
    <t>扶養親族７－所得見積額</t>
    <rPh sb="6" eb="8">
      <t>ショトク</t>
    </rPh>
    <rPh sb="8" eb="10">
      <t>ミツモリ</t>
    </rPh>
    <rPh sb="10" eb="11">
      <t>ガク</t>
    </rPh>
    <phoneticPr fontId="20"/>
  </si>
  <si>
    <t>HM3014247</t>
    <phoneticPr fontId="5"/>
  </si>
  <si>
    <t>扶養親族７－健保扶養区分</t>
  </si>
  <si>
    <t>HM3014154</t>
    <phoneticPr fontId="5"/>
  </si>
  <si>
    <t>扶養親族７－健保扶養加入日</t>
  </si>
  <si>
    <t>HM3014155</t>
  </si>
  <si>
    <t>扶養親族７－資格確認書</t>
    <rPh sb="0" eb="4">
      <t>フヨウシンゾク</t>
    </rPh>
    <rPh sb="6" eb="11">
      <t>シカクカクニンショ</t>
    </rPh>
    <phoneticPr fontId="5"/>
  </si>
  <si>
    <t>HM3014275</t>
    <phoneticPr fontId="5"/>
  </si>
  <si>
    <t>扶養親族７－健保扶養資格喪失日</t>
  </si>
  <si>
    <t>HM3014156</t>
  </si>
  <si>
    <t>扶養親族７－家族手当支給区分</t>
    <rPh sb="10" eb="12">
      <t>シキュウ</t>
    </rPh>
    <rPh sb="12" eb="14">
      <t>クブン</t>
    </rPh>
    <phoneticPr fontId="19"/>
  </si>
  <si>
    <t>HM3014157</t>
  </si>
  <si>
    <t>扶養親族７－家族手当</t>
  </si>
  <si>
    <t>HM3014158</t>
  </si>
  <si>
    <t>扶養親族７－死亡年月日</t>
  </si>
  <si>
    <t>HM3014159</t>
  </si>
  <si>
    <t>扶養親族７－添付ファイル</t>
    <rPh sb="6" eb="8">
      <t>テンプ</t>
    </rPh>
    <phoneticPr fontId="20"/>
  </si>
  <si>
    <t>HM3014229</t>
    <phoneticPr fontId="5"/>
  </si>
  <si>
    <t>扶養親族７－備考</t>
  </si>
  <si>
    <t>HM3014160</t>
    <phoneticPr fontId="5"/>
  </si>
  <si>
    <t>扶養親族８－フリガナ</t>
    <rPh sb="0" eb="2">
      <t>フヨウ</t>
    </rPh>
    <rPh sb="2" eb="4">
      <t>シンゾク</t>
    </rPh>
    <phoneticPr fontId="5"/>
  </si>
  <si>
    <t>HM3014161</t>
    <phoneticPr fontId="5"/>
  </si>
  <si>
    <t>扶養親族８－氏名</t>
  </si>
  <si>
    <t>HM3014162</t>
  </si>
  <si>
    <t>扶養親族８－性別</t>
  </si>
  <si>
    <t>HM3014163</t>
  </si>
  <si>
    <t>扶養親族８－続柄</t>
  </si>
  <si>
    <t>HM3014164</t>
  </si>
  <si>
    <t>扶養親族８－生年月日</t>
  </si>
  <si>
    <t>HM3014165</t>
  </si>
  <si>
    <t>扶養親族８－年齢</t>
    <rPh sb="6" eb="8">
      <t>ネンレイ</t>
    </rPh>
    <phoneticPr fontId="20"/>
  </si>
  <si>
    <t>扶養親族８－郵便番号</t>
    <rPh sb="6" eb="10">
      <t>ユウビンバンゴウ</t>
    </rPh>
    <phoneticPr fontId="19"/>
  </si>
  <si>
    <t>HM3014166</t>
    <phoneticPr fontId="5"/>
  </si>
  <si>
    <t>扶養親族８－住所</t>
  </si>
  <si>
    <t>HM3014167</t>
    <phoneticPr fontId="21"/>
  </si>
  <si>
    <t>扶養親族８－職業</t>
  </si>
  <si>
    <t>HM3014168</t>
    <phoneticPr fontId="21"/>
  </si>
  <si>
    <t>扶養親族８－勤務先等</t>
  </si>
  <si>
    <t>HM3014169</t>
    <phoneticPr fontId="21"/>
  </si>
  <si>
    <t>扶養親族８－居住者区分</t>
    <rPh sb="6" eb="9">
      <t>キョジュウシャ</t>
    </rPh>
    <rPh sb="9" eb="11">
      <t>クブン</t>
    </rPh>
    <phoneticPr fontId="19"/>
  </si>
  <si>
    <t>HM3014170</t>
    <phoneticPr fontId="21"/>
  </si>
  <si>
    <t>扶養親族８－同居区分</t>
  </si>
  <si>
    <t>HM3014171</t>
    <phoneticPr fontId="21"/>
  </si>
  <si>
    <t>扶養親族８－扶養区分</t>
  </si>
  <si>
    <t>HM3014172</t>
    <phoneticPr fontId="21"/>
  </si>
  <si>
    <t>扶養親族８－障害者区分</t>
  </si>
  <si>
    <t>HM3014173</t>
    <phoneticPr fontId="21"/>
  </si>
  <si>
    <t>扶養親族８－障害等級等</t>
    <rPh sb="6" eb="8">
      <t>ショウガイ</t>
    </rPh>
    <rPh sb="8" eb="10">
      <t>トウキュウ</t>
    </rPh>
    <rPh sb="10" eb="11">
      <t>トウ</t>
    </rPh>
    <phoneticPr fontId="20"/>
  </si>
  <si>
    <t>HM3014250</t>
    <phoneticPr fontId="5"/>
  </si>
  <si>
    <t>扶養親族８－所得見積額</t>
    <rPh sb="6" eb="8">
      <t>ショトク</t>
    </rPh>
    <rPh sb="8" eb="10">
      <t>ミツモリ</t>
    </rPh>
    <rPh sb="10" eb="11">
      <t>ガク</t>
    </rPh>
    <phoneticPr fontId="20"/>
  </si>
  <si>
    <t>HM3014249</t>
    <phoneticPr fontId="5"/>
  </si>
  <si>
    <t>扶養親族８－健保扶養区分</t>
  </si>
  <si>
    <t>HM3014174</t>
    <phoneticPr fontId="5"/>
  </si>
  <si>
    <t>扶養親族８－健保扶養加入日</t>
  </si>
  <si>
    <t>HM3014175</t>
  </si>
  <si>
    <t>扶養親族８－資格確認書</t>
    <rPh sb="0" eb="4">
      <t>フヨウシンゾク</t>
    </rPh>
    <rPh sb="6" eb="11">
      <t>シカクカクニンショ</t>
    </rPh>
    <phoneticPr fontId="5"/>
  </si>
  <si>
    <t>HM3014276</t>
    <phoneticPr fontId="5"/>
  </si>
  <si>
    <t>扶養親族８－健保扶養資格喪失日</t>
  </si>
  <si>
    <t>HM3014176</t>
  </si>
  <si>
    <t>扶養親族８－家族手当支給区分</t>
    <rPh sb="10" eb="12">
      <t>シキュウ</t>
    </rPh>
    <rPh sb="12" eb="14">
      <t>クブン</t>
    </rPh>
    <phoneticPr fontId="19"/>
  </si>
  <si>
    <t>HM3014177</t>
  </si>
  <si>
    <t>扶養親族８－家族手当</t>
  </si>
  <si>
    <t>HM3014178</t>
  </si>
  <si>
    <t>扶養親族８－死亡年月日</t>
  </si>
  <si>
    <t>HM3014179</t>
  </si>
  <si>
    <t>扶養親族８－添付ファイル</t>
    <rPh sb="6" eb="8">
      <t>テンプ</t>
    </rPh>
    <phoneticPr fontId="20"/>
  </si>
  <si>
    <t>HM3014230</t>
    <phoneticPr fontId="5"/>
  </si>
  <si>
    <t>扶養親族８－備考</t>
  </si>
  <si>
    <t>HM3014180</t>
    <phoneticPr fontId="5"/>
  </si>
  <si>
    <t>扶養親族９－フリガナ</t>
    <rPh sb="0" eb="2">
      <t>フヨウ</t>
    </rPh>
    <rPh sb="2" eb="4">
      <t>シンゾク</t>
    </rPh>
    <phoneticPr fontId="5"/>
  </si>
  <si>
    <t>HM3014181</t>
  </si>
  <si>
    <t>扶養親族９－氏名</t>
  </si>
  <si>
    <t>HM3014182</t>
  </si>
  <si>
    <t>扶養親族９－性別</t>
  </si>
  <si>
    <t>HM3014183</t>
  </si>
  <si>
    <t>扶養親族９－続柄</t>
  </si>
  <si>
    <t>HM3014184</t>
  </si>
  <si>
    <t>扶養親族９－生年月日</t>
  </si>
  <si>
    <t>HM3014185</t>
  </si>
  <si>
    <t>扶養親族９－年齢</t>
    <rPh sb="6" eb="8">
      <t>ネンレイ</t>
    </rPh>
    <phoneticPr fontId="20"/>
  </si>
  <si>
    <t>扶養親族９－郵便番号</t>
    <rPh sb="6" eb="10">
      <t>ユウビンバンゴウ</t>
    </rPh>
    <phoneticPr fontId="19"/>
  </si>
  <si>
    <t>HM3014186</t>
    <phoneticPr fontId="5"/>
  </si>
  <si>
    <t>扶養親族９－住所</t>
  </si>
  <si>
    <t>HM3014187</t>
  </si>
  <si>
    <t>扶養親族９－職業</t>
  </si>
  <si>
    <t>HM3014188</t>
  </si>
  <si>
    <t>扶養親族９－勤務先等</t>
  </si>
  <si>
    <t>HM3014189</t>
  </si>
  <si>
    <t>扶養親族９－居住者区分</t>
    <rPh sb="6" eb="9">
      <t>キョジュウシャ</t>
    </rPh>
    <rPh sb="9" eb="11">
      <t>クブン</t>
    </rPh>
    <phoneticPr fontId="19"/>
  </si>
  <si>
    <t>HM3014190</t>
  </si>
  <si>
    <t>扶養親族９－同居区分</t>
  </si>
  <si>
    <t>HM3014191</t>
  </si>
  <si>
    <t>扶養親族９－扶養区分</t>
  </si>
  <si>
    <t>HM3014192</t>
  </si>
  <si>
    <t>扶養親族９－障害者区分</t>
  </si>
  <si>
    <t>HM3014193</t>
  </si>
  <si>
    <t>扶養親族９－障害等級等</t>
    <rPh sb="6" eb="8">
      <t>ショウガイ</t>
    </rPh>
    <rPh sb="8" eb="10">
      <t>トウキュウ</t>
    </rPh>
    <rPh sb="10" eb="11">
      <t>トウ</t>
    </rPh>
    <phoneticPr fontId="20"/>
  </si>
  <si>
    <t>HM3014252</t>
    <phoneticPr fontId="5"/>
  </si>
  <si>
    <t>扶養親族９－所得見積額</t>
    <rPh sb="6" eb="8">
      <t>ショトク</t>
    </rPh>
    <rPh sb="8" eb="10">
      <t>ミツモリ</t>
    </rPh>
    <rPh sb="10" eb="11">
      <t>ガク</t>
    </rPh>
    <phoneticPr fontId="20"/>
  </si>
  <si>
    <t>HM3014251</t>
    <phoneticPr fontId="5"/>
  </si>
  <si>
    <t>扶養親族９－健保扶養区分</t>
  </si>
  <si>
    <t>HM3014194</t>
    <phoneticPr fontId="5"/>
  </si>
  <si>
    <t>扶養親族９－健保扶養加入日</t>
  </si>
  <si>
    <t>HM3014195</t>
  </si>
  <si>
    <t>扶養親族９－資格確認書</t>
    <rPh sb="0" eb="4">
      <t>フヨウシンゾク</t>
    </rPh>
    <rPh sb="6" eb="11">
      <t>シカクカクニンショ</t>
    </rPh>
    <phoneticPr fontId="5"/>
  </si>
  <si>
    <t>HM3014277</t>
    <phoneticPr fontId="5"/>
  </si>
  <si>
    <t>扶養親族９－健保扶養資格喪失日</t>
  </si>
  <si>
    <t>HM3014196</t>
  </si>
  <si>
    <t>扶養親族９－家族手当支給区分</t>
    <rPh sb="10" eb="12">
      <t>シキュウ</t>
    </rPh>
    <rPh sb="12" eb="14">
      <t>クブン</t>
    </rPh>
    <phoneticPr fontId="19"/>
  </si>
  <si>
    <t>HM3014197</t>
  </si>
  <si>
    <t>扶養親族９－家族手当</t>
  </si>
  <si>
    <t>HM3014198</t>
  </si>
  <si>
    <t>扶養親族９－死亡年月日</t>
  </si>
  <si>
    <t>HM3014199</t>
  </si>
  <si>
    <t>扶養親族９－添付ファイル</t>
    <rPh sb="6" eb="8">
      <t>テンプ</t>
    </rPh>
    <phoneticPr fontId="20"/>
  </si>
  <si>
    <t>HM3014231</t>
    <phoneticPr fontId="5"/>
  </si>
  <si>
    <t>扶養親族９－備考</t>
  </si>
  <si>
    <t>HM3014200</t>
    <phoneticPr fontId="5"/>
  </si>
  <si>
    <t>扶養親族10－フリガナ</t>
    <rPh sb="0" eb="2">
      <t>フヨウ</t>
    </rPh>
    <rPh sb="2" eb="4">
      <t>シンゾク</t>
    </rPh>
    <phoneticPr fontId="5"/>
  </si>
  <si>
    <t>HM3014201</t>
  </si>
  <si>
    <t>扶養親族10－氏名</t>
  </si>
  <si>
    <t>HM3014202</t>
  </si>
  <si>
    <t>扶養親族10－性別</t>
  </si>
  <si>
    <t>HM3014203</t>
  </si>
  <si>
    <t>扶養親族10－続柄</t>
  </si>
  <si>
    <t>HM3014204</t>
  </si>
  <si>
    <t>扶養親族10－生年月日</t>
  </si>
  <si>
    <t>HM3014205</t>
  </si>
  <si>
    <t>扶養親族10－年齢</t>
    <rPh sb="7" eb="9">
      <t>ネンレイ</t>
    </rPh>
    <phoneticPr fontId="20"/>
  </si>
  <si>
    <t>扶養親族10－郵便番号</t>
    <rPh sb="7" eb="11">
      <t>ユウビンバンゴウ</t>
    </rPh>
    <phoneticPr fontId="19"/>
  </si>
  <si>
    <t>HM3014206</t>
    <phoneticPr fontId="5"/>
  </si>
  <si>
    <t>扶養親族10－住所</t>
  </si>
  <si>
    <t>HM3014207</t>
  </si>
  <si>
    <t>扶養親族10－職業</t>
  </si>
  <si>
    <t>HM3014208</t>
  </si>
  <si>
    <t>扶養親族10－勤務先等</t>
  </si>
  <si>
    <t>HM3014209</t>
  </si>
  <si>
    <t>扶養親族10－居住者区分</t>
    <rPh sb="7" eb="10">
      <t>キョジュウシャ</t>
    </rPh>
    <rPh sb="10" eb="12">
      <t>クブン</t>
    </rPh>
    <phoneticPr fontId="19"/>
  </si>
  <si>
    <t>HM3014210</t>
  </si>
  <si>
    <t>扶養親族10－同居区分</t>
  </si>
  <si>
    <t>HM3014211</t>
  </si>
  <si>
    <t>扶養親族10－扶養区分</t>
  </si>
  <si>
    <t>HM3014212</t>
  </si>
  <si>
    <t>扶養親族10－障害者区分</t>
  </si>
  <si>
    <t>HM3014213</t>
  </si>
  <si>
    <t>扶養親族10－障害等級等</t>
    <rPh sb="7" eb="9">
      <t>ショウガイ</t>
    </rPh>
    <rPh sb="9" eb="11">
      <t>トウキュウ</t>
    </rPh>
    <rPh sb="11" eb="12">
      <t>トウ</t>
    </rPh>
    <phoneticPr fontId="20"/>
  </si>
  <si>
    <t>HM3014254</t>
    <phoneticPr fontId="5"/>
  </si>
  <si>
    <t>扶養親族10－所得見積額</t>
    <rPh sb="7" eb="9">
      <t>ショトク</t>
    </rPh>
    <rPh sb="9" eb="11">
      <t>ミツモリ</t>
    </rPh>
    <rPh sb="11" eb="12">
      <t>ガク</t>
    </rPh>
    <phoneticPr fontId="20"/>
  </si>
  <si>
    <t>HM3014253</t>
    <phoneticPr fontId="5"/>
  </si>
  <si>
    <t>扶養親族10－健保扶養区分</t>
  </si>
  <si>
    <t>HM3014214</t>
    <phoneticPr fontId="5"/>
  </si>
  <si>
    <t>扶養親族10－健保扶養加入日</t>
  </si>
  <si>
    <t>HM3014215</t>
  </si>
  <si>
    <t>扶養親族10－資格確認書</t>
    <rPh sb="0" eb="4">
      <t>フヨウシンゾク</t>
    </rPh>
    <rPh sb="7" eb="12">
      <t>シカクカクニンショ</t>
    </rPh>
    <phoneticPr fontId="5"/>
  </si>
  <si>
    <t>HM3014278</t>
    <phoneticPr fontId="5"/>
  </si>
  <si>
    <t>扶養親族10－健保扶養資格喪失日</t>
  </si>
  <si>
    <t>HM3014216</t>
  </si>
  <si>
    <t>扶養親族10－家族手当支給区分</t>
    <rPh sb="11" eb="13">
      <t>シキュウ</t>
    </rPh>
    <rPh sb="13" eb="15">
      <t>クブン</t>
    </rPh>
    <phoneticPr fontId="19"/>
  </si>
  <si>
    <t>HM3014217</t>
  </si>
  <si>
    <t>扶養親族10－家族手当</t>
  </si>
  <si>
    <t>HM3014218</t>
  </si>
  <si>
    <t>扶養親族10－死亡年月日</t>
  </si>
  <si>
    <t>HM3014219</t>
  </si>
  <si>
    <t>扶養親族10－添付ファイル</t>
    <rPh sb="7" eb="9">
      <t>テンプ</t>
    </rPh>
    <phoneticPr fontId="20"/>
  </si>
  <si>
    <t>HM3014232</t>
    <phoneticPr fontId="5"/>
  </si>
  <si>
    <t>扶養親族10－備考</t>
  </si>
  <si>
    <t>HM3014220</t>
    <phoneticPr fontId="5"/>
  </si>
  <si>
    <t>【扶養人数情報】</t>
    <phoneticPr fontId="5"/>
  </si>
  <si>
    <t>配偶者区分</t>
  </si>
  <si>
    <t>HM3010311</t>
  </si>
  <si>
    <r>
      <t>0：控除対象外　1：源泉控除配偶</t>
    </r>
    <r>
      <rPr>
        <sz val="4"/>
        <rFont val="メイリオ"/>
        <family val="3"/>
        <charset val="128"/>
      </rPr>
      <t/>
    </r>
    <rPh sb="2" eb="4">
      <t>コウジョ</t>
    </rPh>
    <rPh sb="4" eb="7">
      <t>タイショウガイ</t>
    </rPh>
    <rPh sb="10" eb="12">
      <t>ゲンセン</t>
    </rPh>
    <rPh sb="12" eb="14">
      <t>コウジョ</t>
    </rPh>
    <rPh sb="14" eb="16">
      <t>ハイグウ</t>
    </rPh>
    <phoneticPr fontId="5"/>
  </si>
  <si>
    <t>一般扶養親族</t>
  </si>
  <si>
    <t>HM3010302</t>
  </si>
  <si>
    <t>特定扶養親族</t>
  </si>
  <si>
    <t>HM3010303</t>
  </si>
  <si>
    <t>老人扶養親族</t>
  </si>
  <si>
    <t>HM3010304</t>
  </si>
  <si>
    <t>同居老親等</t>
  </si>
  <si>
    <t>HM3010305</t>
  </si>
  <si>
    <t>特定親族</t>
    <rPh sb="0" eb="2">
      <t>トクテイ</t>
    </rPh>
    <rPh sb="2" eb="4">
      <t>シンゾク</t>
    </rPh>
    <phoneticPr fontId="19"/>
  </si>
  <si>
    <t>HM3010313</t>
    <phoneticPr fontId="5"/>
  </si>
  <si>
    <t>処理年が2025年以前の場合は、受け入れられません。</t>
    <phoneticPr fontId="5"/>
  </si>
  <si>
    <t>年少扶養親族</t>
    <rPh sb="0" eb="2">
      <t>ネンショウ</t>
    </rPh>
    <rPh sb="2" eb="4">
      <t>フヨウ</t>
    </rPh>
    <rPh sb="4" eb="6">
      <t>シンゾク</t>
    </rPh>
    <phoneticPr fontId="19"/>
  </si>
  <si>
    <t>HM3010306</t>
  </si>
  <si>
    <t>一般障害者</t>
  </si>
  <si>
    <t>HM3010307</t>
  </si>
  <si>
    <t>特別障害者</t>
  </si>
  <si>
    <t>HM3010308</t>
  </si>
  <si>
    <t>数字</t>
  </si>
  <si>
    <t>同居特別障害者</t>
  </si>
  <si>
    <t>HM3010309</t>
  </si>
  <si>
    <t>非居住者親族</t>
    <rPh sb="0" eb="4">
      <t>ヒキョジュウシャ</t>
    </rPh>
    <rPh sb="4" eb="6">
      <t>シンゾク</t>
    </rPh>
    <phoneticPr fontId="19"/>
  </si>
  <si>
    <t>HM3010310</t>
  </si>
  <si>
    <t>配偶者区分～同居特別障害者欄は、扶養の自動計算 （メインメニュー右上にある[設定]アイコンから[運用設定]メニューの[社員管理]ページ）で設定）が「する」の場合は、【家族情報】をもとに自動的に判定されます。直接受け入れることもできます。</t>
    <rPh sb="59" eb="61">
      <t>シャイン</t>
    </rPh>
    <rPh sb="61" eb="63">
      <t>カンリ</t>
    </rPh>
    <phoneticPr fontId="5"/>
  </si>
  <si>
    <t>【通勤情報】</t>
    <phoneticPr fontId="5"/>
  </si>
  <si>
    <t>最寄駅</t>
  </si>
  <si>
    <t>HM3010401</t>
  </si>
  <si>
    <t>所要時間</t>
  </si>
  <si>
    <t>HM3010402</t>
  </si>
  <si>
    <t>５</t>
  </si>
  <si>
    <t>時間２桁　分２桁</t>
  </si>
  <si>
    <t>自宅地図ファイル</t>
  </si>
  <si>
    <t>HM3010403</t>
  </si>
  <si>
    <t>通勤手当１~３</t>
    <rPh sb="0" eb="2">
      <t>ツウキン</t>
    </rPh>
    <rPh sb="2" eb="4">
      <t>テアテ</t>
    </rPh>
    <phoneticPr fontId="5"/>
  </si>
  <si>
    <t>通勤手当１－交通機関名－コード</t>
    <phoneticPr fontId="21"/>
  </si>
  <si>
    <t>HM3010404</t>
    <phoneticPr fontId="5"/>
  </si>
  <si>
    <t>交通機関名コードを受け入れると、[区分]メニューで登録されている交通機関名の内訳名称が、交通機関名に受け入れられます。
※交通機関名コードは、社員情報に登録されません。</t>
    <phoneticPr fontId="5"/>
  </si>
  <si>
    <t>通勤手当１－交通機関名</t>
    <phoneticPr fontId="21"/>
  </si>
  <si>
    <t>HM3010405</t>
    <phoneticPr fontId="5"/>
  </si>
  <si>
    <t>通勤手当１－開始区間</t>
    <phoneticPr fontId="21"/>
  </si>
  <si>
    <t>HM3010406</t>
    <phoneticPr fontId="5"/>
  </si>
  <si>
    <t>通勤手当１－終了区間</t>
    <phoneticPr fontId="21"/>
  </si>
  <si>
    <t>HM3010407</t>
    <phoneticPr fontId="5"/>
  </si>
  <si>
    <t>通勤手当１－経由</t>
    <phoneticPr fontId="21"/>
  </si>
  <si>
    <t>HM3010408</t>
    <phoneticPr fontId="5"/>
  </si>
  <si>
    <t>40</t>
  </si>
  <si>
    <t>通勤手当１－支給間隔</t>
    <phoneticPr fontId="21"/>
  </si>
  <si>
    <t>HM3010409</t>
    <phoneticPr fontId="5"/>
  </si>
  <si>
    <r>
      <t xml:space="preserve">0：毎月　1：２ヵ月　2：３ヵ月　3：６ヵ月　4：毎日
</t>
    </r>
    <r>
      <rPr>
        <sz val="4"/>
        <rFont val="メイリオ"/>
        <family val="3"/>
        <charset val="128"/>
      </rPr>
      <t xml:space="preserve">
</t>
    </r>
    <r>
      <rPr>
        <sz val="9"/>
        <rFont val="メイリオ"/>
        <family val="3"/>
        <charset val="128"/>
      </rPr>
      <t xml:space="preserve">支給間隔を選択し、支給額を受け入れると、自動的に非課税限度額が受け入れられます。
支給額が通勤費の非課税限度額を超える場合は、自動的に課税通勤費と非課税通勤費に振り分けられます。
</t>
    </r>
    <r>
      <rPr>
        <sz val="4"/>
        <rFont val="メイリオ"/>
        <family val="3"/>
        <charset val="128"/>
      </rPr>
      <t xml:space="preserve">
</t>
    </r>
    <r>
      <rPr>
        <sz val="9"/>
        <rFont val="メイリオ"/>
        <family val="3"/>
        <charset val="128"/>
      </rPr>
      <t>『給与奉行クラウド』をご利用の場合は、非課税通勤費と課税通勤費は、通勤手当の計算式（[計算式]メニューの[社員情報]ページで設定）が登録されている場合は受け入れできません。</t>
    </r>
    <rPh sb="2" eb="4">
      <t>マイツキ</t>
    </rPh>
    <rPh sb="9" eb="10">
      <t>ゲツ</t>
    </rPh>
    <rPh sb="15" eb="16">
      <t>ゲツ</t>
    </rPh>
    <rPh sb="21" eb="22">
      <t>ゲツ</t>
    </rPh>
    <rPh sb="25" eb="27">
      <t>マイニチ</t>
    </rPh>
    <rPh sb="121" eb="125">
      <t>キュウヨブギョウ</t>
    </rPh>
    <rPh sb="132" eb="134">
      <t>リヨウ</t>
    </rPh>
    <rPh sb="135" eb="137">
      <t>バアイ</t>
    </rPh>
    <phoneticPr fontId="5"/>
  </si>
  <si>
    <t>通勤手当１－支給方法</t>
    <phoneticPr fontId="21"/>
  </si>
  <si>
    <t>HM3010410</t>
    <phoneticPr fontId="5"/>
  </si>
  <si>
    <t>0：一括　1：月割</t>
    <rPh sb="2" eb="4">
      <t>イッカツ</t>
    </rPh>
    <rPh sb="7" eb="9">
      <t>ツキワリ</t>
    </rPh>
    <phoneticPr fontId="5"/>
  </si>
  <si>
    <t>通勤手当１－支給開始月</t>
    <phoneticPr fontId="21"/>
  </si>
  <si>
    <t>HM3010411</t>
    <phoneticPr fontId="5"/>
  </si>
  <si>
    <t>通勤手当１－支給額</t>
    <phoneticPr fontId="21"/>
  </si>
  <si>
    <t>HM3010412</t>
    <phoneticPr fontId="5"/>
  </si>
  <si>
    <t>９</t>
  </si>
  <si>
    <r>
      <t>形式は、表紙の「金額の形式」参照</t>
    </r>
    <r>
      <rPr>
        <sz val="4"/>
        <rFont val="メイリオ"/>
        <family val="3"/>
        <charset val="128"/>
      </rPr>
      <t xml:space="preserve">
</t>
    </r>
    <r>
      <rPr>
        <sz val="9"/>
        <rFont val="メイリオ"/>
        <family val="3"/>
        <charset val="128"/>
      </rPr>
      <t>支給額を受け入れると、非課税通勤費と課税通勤費が自動的に受け入れられます。</t>
    </r>
    <r>
      <rPr>
        <sz val="4"/>
        <rFont val="メイリオ"/>
        <family val="3"/>
        <charset val="128"/>
      </rPr>
      <t xml:space="preserve">
</t>
    </r>
    <r>
      <rPr>
        <sz val="9"/>
        <rFont val="メイリオ"/>
        <family val="3"/>
        <charset val="128"/>
      </rPr>
      <t>『給与奉行クラウド』をご利用の場合は、非課税通勤費と課税通勤費は、通勤手当の計算式（[計算式]メニューの[社員情報]ページで設定）が登録されている場合は受け入れできません。</t>
    </r>
    <rPh sb="44" eb="45">
      <t>テキ</t>
    </rPh>
    <phoneticPr fontId="5"/>
  </si>
  <si>
    <t>通勤手当１－非課税通勤費</t>
    <phoneticPr fontId="21"/>
  </si>
  <si>
    <t>HM3010413</t>
    <phoneticPr fontId="5"/>
  </si>
  <si>
    <r>
      <t>形式は、表紙の「金額の形式」参照</t>
    </r>
    <r>
      <rPr>
        <sz val="4"/>
        <rFont val="メイリオ"/>
        <family val="3"/>
        <charset val="128"/>
      </rPr>
      <t xml:space="preserve">
</t>
    </r>
    <r>
      <rPr>
        <sz val="9"/>
        <rFont val="メイリオ"/>
        <family val="3"/>
        <charset val="128"/>
      </rPr>
      <t>支給額のうち、非課税分の金額が受け入れられます。直接受け入れることもできます。</t>
    </r>
    <r>
      <rPr>
        <sz val="4"/>
        <rFont val="メイリオ"/>
        <family val="3"/>
        <charset val="128"/>
      </rPr>
      <t xml:space="preserve">
</t>
    </r>
    <r>
      <rPr>
        <sz val="9"/>
        <rFont val="メイリオ"/>
        <family val="3"/>
        <charset val="128"/>
      </rPr>
      <t>『給与奉行クラウド』をご利用の場合は、通勤手当の計算式（[計算式]メニューの[社員情報]ページで設定）が登録されている場合は受け入れできません。</t>
    </r>
    <rPh sb="42" eb="44">
      <t>チョクセツ</t>
    </rPh>
    <rPh sb="44" eb="45">
      <t>ウ</t>
    </rPh>
    <rPh sb="46" eb="47">
      <t>イ</t>
    </rPh>
    <phoneticPr fontId="5"/>
  </si>
  <si>
    <t>通勤手当１－課税通勤費</t>
    <phoneticPr fontId="21"/>
  </si>
  <si>
    <t>HM3010414</t>
    <phoneticPr fontId="5"/>
  </si>
  <si>
    <r>
      <t xml:space="preserve">形式は、表紙の「金額の形式」参照
</t>
    </r>
    <r>
      <rPr>
        <sz val="4"/>
        <rFont val="メイリオ"/>
        <family val="3"/>
        <charset val="128"/>
      </rPr>
      <t xml:space="preserve">
</t>
    </r>
    <r>
      <rPr>
        <sz val="9"/>
        <rFont val="メイリオ"/>
        <family val="3"/>
        <charset val="128"/>
      </rPr>
      <t xml:space="preserve">支給額のうちの課税分の金額が受け入れられます。直接受け入れることもできます。
</t>
    </r>
    <r>
      <rPr>
        <sz val="4"/>
        <rFont val="メイリオ"/>
        <family val="3"/>
        <charset val="128"/>
      </rPr>
      <t xml:space="preserve">
</t>
    </r>
    <r>
      <rPr>
        <sz val="9"/>
        <rFont val="メイリオ"/>
        <family val="3"/>
        <charset val="128"/>
      </rPr>
      <t>『給与奉行クラウド』をご利用の場合は、通勤手当の計算式（[計算式]メニューの[社員情報]ページで設定）が登録されている場合は受け入れできません。</t>
    </r>
    <phoneticPr fontId="5"/>
  </si>
  <si>
    <t>通勤手当１－定期券コピー</t>
    <phoneticPr fontId="21"/>
  </si>
  <si>
    <t>HM3010415</t>
    <phoneticPr fontId="21"/>
  </si>
  <si>
    <t>通勤手当２－交通機関名－コード</t>
  </si>
  <si>
    <t>HM3010416</t>
    <phoneticPr fontId="5"/>
  </si>
  <si>
    <t>通勤手当２－交通機関名</t>
  </si>
  <si>
    <t>HM3010417</t>
    <phoneticPr fontId="5"/>
  </si>
  <si>
    <t>通勤手当２－開始区間</t>
  </si>
  <si>
    <t>HM3010418</t>
  </si>
  <si>
    <t>通勤手当２－終了区間</t>
  </si>
  <si>
    <t>HM3010419</t>
  </si>
  <si>
    <t>通勤手当２－経由</t>
  </si>
  <si>
    <t>HM3010420</t>
  </si>
  <si>
    <t>通勤手当２－支給間隔</t>
  </si>
  <si>
    <t>HM3010421</t>
  </si>
  <si>
    <t>通勤手当２－支給方法</t>
  </si>
  <si>
    <t>HM3010422</t>
  </si>
  <si>
    <t>通勤手当２－支給開始月</t>
  </si>
  <si>
    <t>HM3010423</t>
  </si>
  <si>
    <t>通勤手当２－支給額</t>
  </si>
  <si>
    <t>HM3010424</t>
  </si>
  <si>
    <t>通勤手当２－非課税通勤費</t>
  </si>
  <si>
    <t>HM3010425</t>
  </si>
  <si>
    <t>通勤手当２－課税通勤費</t>
  </si>
  <si>
    <t>HM3010426</t>
  </si>
  <si>
    <t>通勤手当２－定期券コピー</t>
  </si>
  <si>
    <t>HM3010427</t>
  </si>
  <si>
    <t>通勤手当３－交通機関名－コード</t>
  </si>
  <si>
    <t>HM3010428</t>
    <phoneticPr fontId="5"/>
  </si>
  <si>
    <t>通勤手当３－交通機関名</t>
  </si>
  <si>
    <t>HM3010429</t>
  </si>
  <si>
    <t>通勤手当３－開始区間</t>
  </si>
  <si>
    <t>HM3010430</t>
  </si>
  <si>
    <t>通勤手当３－終了区間</t>
  </si>
  <si>
    <t>HM3010431</t>
  </si>
  <si>
    <t>通勤手当３－経由</t>
  </si>
  <si>
    <t>HM3010432</t>
  </si>
  <si>
    <t>通勤手当３－支給間隔</t>
  </si>
  <si>
    <t>HM3010433</t>
  </si>
  <si>
    <t>通勤手当３－支給方法</t>
  </si>
  <si>
    <t>HM3010434</t>
  </si>
  <si>
    <t>通勤手当３－支給開始月</t>
  </si>
  <si>
    <t>HM3010435</t>
  </si>
  <si>
    <t>通勤手当３－支給額</t>
  </si>
  <si>
    <t>HM3010436</t>
  </si>
  <si>
    <t>通勤手当３－非課税通勤費</t>
  </si>
  <si>
    <t>HM3010437</t>
  </si>
  <si>
    <t>通勤手当３－課税通勤費</t>
  </si>
  <si>
    <t>HM3010438</t>
  </si>
  <si>
    <t>通勤手当３－定期券コピー</t>
  </si>
  <si>
    <t>HM3010439</t>
  </si>
  <si>
    <t>通勤手当３－片道距離</t>
  </si>
  <si>
    <t>HM3010440</t>
  </si>
  <si>
    <t>７</t>
  </si>
  <si>
    <r>
      <t xml:space="preserve">整数４桁　小数２桁
</t>
    </r>
    <r>
      <rPr>
        <sz val="4"/>
        <rFont val="メイリオ"/>
        <family val="3"/>
        <charset val="128"/>
      </rPr>
      <t xml:space="preserve">
</t>
    </r>
    <r>
      <rPr>
        <sz val="9"/>
        <rFont val="メイリオ"/>
        <family val="3"/>
        <charset val="128"/>
      </rPr>
      <t>交通用具（自動車など）を使用して通勤している場合は、片道距離を受け入れると、自動的に片道距離に該当する非課税限度額が受け入れられます。</t>
    </r>
    <rPh sb="5" eb="7">
      <t>ショウスウ</t>
    </rPh>
    <rPh sb="8" eb="9">
      <t>ケタ</t>
    </rPh>
    <phoneticPr fontId="5"/>
  </si>
  <si>
    <t>通勤車両</t>
    <rPh sb="0" eb="2">
      <t>ツウキン</t>
    </rPh>
    <rPh sb="2" eb="4">
      <t>シャリョウ</t>
    </rPh>
    <phoneticPr fontId="5"/>
  </si>
  <si>
    <t>車両区分</t>
    <rPh sb="0" eb="4">
      <t>シャリョウクブン</t>
    </rPh>
    <phoneticPr fontId="5"/>
  </si>
  <si>
    <t>HM3010450</t>
    <phoneticPr fontId="5"/>
  </si>
  <si>
    <t>[区分]メニューで登録されている車両区分の内訳コードを設定します。</t>
    <rPh sb="16" eb="18">
      <t>シャリョウ</t>
    </rPh>
    <phoneticPr fontId="5"/>
  </si>
  <si>
    <t>HM3010451</t>
    <phoneticPr fontId="5"/>
  </si>
  <si>
    <t>ナンバー－分類番号</t>
    <rPh sb="5" eb="9">
      <t>ブンルイバンゴウ</t>
    </rPh>
    <phoneticPr fontId="5"/>
  </si>
  <si>
    <t>HM3010452</t>
    <phoneticPr fontId="5"/>
  </si>
  <si>
    <t>ナンバー－ひらがな</t>
    <phoneticPr fontId="5"/>
  </si>
  <si>
    <t>HM3010453</t>
    <phoneticPr fontId="5"/>
  </si>
  <si>
    <t>HM3010454</t>
    <phoneticPr fontId="5"/>
  </si>
  <si>
    <t>HM3010455</t>
    <phoneticPr fontId="5"/>
  </si>
  <si>
    <t>HM3010456</t>
    <phoneticPr fontId="5"/>
  </si>
  <si>
    <t>HM3010457</t>
    <phoneticPr fontId="5"/>
  </si>
  <si>
    <t>特記事項</t>
    <rPh sb="0" eb="4">
      <t>トッキジコウ</t>
    </rPh>
    <phoneticPr fontId="5"/>
  </si>
  <si>
    <t>HM3010458</t>
    <phoneticPr fontId="5"/>
  </si>
  <si>
    <t>HM3010459</t>
    <phoneticPr fontId="5"/>
  </si>
  <si>
    <t>駐車場番号</t>
    <rPh sb="0" eb="3">
      <t>チュウシャジョウ</t>
    </rPh>
    <rPh sb="3" eb="5">
      <t>バンゴウ</t>
    </rPh>
    <phoneticPr fontId="5"/>
  </si>
  <si>
    <t>HM3010460</t>
    <phoneticPr fontId="5"/>
  </si>
  <si>
    <t>HM3010461</t>
    <phoneticPr fontId="5"/>
  </si>
  <si>
    <t>HM3010462</t>
    <phoneticPr fontId="5"/>
  </si>
  <si>
    <t>車検証コピー</t>
    <phoneticPr fontId="20"/>
  </si>
  <si>
    <t>HM3010463</t>
    <phoneticPr fontId="5"/>
  </si>
  <si>
    <t>HM3010464</t>
    <phoneticPr fontId="5"/>
  </si>
  <si>
    <t>自賠責保険会社</t>
    <rPh sb="0" eb="3">
      <t>ジバイセキ</t>
    </rPh>
    <rPh sb="3" eb="5">
      <t>ホケン</t>
    </rPh>
    <rPh sb="5" eb="7">
      <t>カイシャ</t>
    </rPh>
    <phoneticPr fontId="5"/>
  </si>
  <si>
    <t>HM3010465</t>
    <phoneticPr fontId="5"/>
  </si>
  <si>
    <t>自賠責保険証コピー</t>
    <phoneticPr fontId="20"/>
  </si>
  <si>
    <t>HM3010466</t>
    <phoneticPr fontId="5"/>
  </si>
  <si>
    <t>任意保険加入区分</t>
    <rPh sb="0" eb="4">
      <t>ニンイホケン</t>
    </rPh>
    <rPh sb="4" eb="8">
      <t>カニュウクブン</t>
    </rPh>
    <phoneticPr fontId="5"/>
  </si>
  <si>
    <t>HM3010467</t>
    <phoneticPr fontId="5"/>
  </si>
  <si>
    <t>0：未加入　1：加入</t>
    <rPh sb="2" eb="5">
      <t>ミカニュウ</t>
    </rPh>
    <rPh sb="8" eb="10">
      <t>カニュウ</t>
    </rPh>
    <phoneticPr fontId="5"/>
  </si>
  <si>
    <t>任意保険満期日</t>
    <rPh sb="0" eb="4">
      <t>ニンイホケン</t>
    </rPh>
    <rPh sb="4" eb="7">
      <t>マンキビ</t>
    </rPh>
    <phoneticPr fontId="5"/>
  </si>
  <si>
    <t>HM3010468</t>
    <phoneticPr fontId="5"/>
  </si>
  <si>
    <t>任意保険加入会社</t>
    <rPh sb="0" eb="2">
      <t>ニンイ</t>
    </rPh>
    <rPh sb="2" eb="4">
      <t>ホケン</t>
    </rPh>
    <rPh sb="4" eb="8">
      <t>カニュウガイシャ</t>
    </rPh>
    <phoneticPr fontId="5"/>
  </si>
  <si>
    <t>HM3010469</t>
    <phoneticPr fontId="5"/>
  </si>
  <si>
    <t>任意保険内容</t>
    <rPh sb="4" eb="6">
      <t>ナイヨウ</t>
    </rPh>
    <phoneticPr fontId="5"/>
  </si>
  <si>
    <t>HM3010470</t>
    <phoneticPr fontId="5"/>
  </si>
  <si>
    <t>任意保険証コピー</t>
    <phoneticPr fontId="20"/>
  </si>
  <si>
    <t>HM3010471</t>
    <phoneticPr fontId="5"/>
  </si>
  <si>
    <t>通勤手当調整項目</t>
    <rPh sb="0" eb="2">
      <t>ツウキン</t>
    </rPh>
    <rPh sb="2" eb="4">
      <t>テアテ</t>
    </rPh>
    <rPh sb="4" eb="6">
      <t>チョウセイ</t>
    </rPh>
    <rPh sb="6" eb="8">
      <t>コウモク</t>
    </rPh>
    <phoneticPr fontId="5"/>
  </si>
  <si>
    <t>※『給与奉行クラウド』をご利用の場合に受け入れられます。</t>
    <rPh sb="19" eb="20">
      <t>ウ</t>
    </rPh>
    <rPh sb="21" eb="22">
      <t>イ</t>
    </rPh>
    <phoneticPr fontId="21"/>
  </si>
  <si>
    <t>通勤手当調整－支給開始給与処理月</t>
    <rPh sb="0" eb="2">
      <t>ツウキン</t>
    </rPh>
    <rPh sb="2" eb="4">
      <t>テアテ</t>
    </rPh>
    <rPh sb="4" eb="6">
      <t>チョウセイ</t>
    </rPh>
    <phoneticPr fontId="5"/>
  </si>
  <si>
    <t>HM3010441</t>
  </si>
  <si>
    <t>８</t>
  </si>
  <si>
    <t>通勤手当調整－支給終了給与処理月</t>
    <rPh sb="9" eb="11">
      <t>シュウリョウ</t>
    </rPh>
    <phoneticPr fontId="4"/>
  </si>
  <si>
    <t>通勤手当調整－支給期間</t>
    <rPh sb="7" eb="9">
      <t>シキュウ</t>
    </rPh>
    <rPh sb="9" eb="11">
      <t>キカン</t>
    </rPh>
    <phoneticPr fontId="5"/>
  </si>
  <si>
    <t>HM3010442</t>
  </si>
  <si>
    <t>１～12の数字</t>
    <phoneticPr fontId="5"/>
  </si>
  <si>
    <t>通勤手当調整－支給方法</t>
    <rPh sb="7" eb="9">
      <t>シキュウ</t>
    </rPh>
    <rPh sb="9" eb="11">
      <t>ホウホウ</t>
    </rPh>
    <phoneticPr fontId="5"/>
  </si>
  <si>
    <t>HM3010443</t>
  </si>
  <si>
    <t>0：一括　1：月割</t>
    <phoneticPr fontId="5"/>
  </si>
  <si>
    <t>通勤手当調整－支給額</t>
    <rPh sb="7" eb="10">
      <t>シキュウガク</t>
    </rPh>
    <phoneticPr fontId="5"/>
  </si>
  <si>
    <t>HM3010444</t>
  </si>
  <si>
    <t>形式は、表紙の「金額の形式」参照
支給額を受け入れると、非課税通勤費と課税通勤費が自動的に受け入れられます。</t>
    <rPh sb="44" eb="45">
      <t>テキ</t>
    </rPh>
    <phoneticPr fontId="5"/>
  </si>
  <si>
    <t>通勤手当調整－非課税通勤費</t>
  </si>
  <si>
    <t>HM3010445</t>
  </si>
  <si>
    <t>形式は、表紙の「金額の形式」参照
支給額のうち、非課税分の金額が受け入れられます。直接受け入れることもできます。</t>
    <phoneticPr fontId="5"/>
  </si>
  <si>
    <t>通勤手当調整－課税通勤費</t>
    <rPh sb="7" eb="9">
      <t>カゼイ</t>
    </rPh>
    <rPh sb="9" eb="11">
      <t>ツウキン</t>
    </rPh>
    <rPh sb="11" eb="12">
      <t>ヒ</t>
    </rPh>
    <phoneticPr fontId="5"/>
  </si>
  <si>
    <t>HM3010446</t>
  </si>
  <si>
    <t>形式は、表紙の「金額の形式」参照
支給額のうち、課税分の金額が受け入れられます。直接受け入れることもできます。</t>
    <phoneticPr fontId="5"/>
  </si>
  <si>
    <t>通勤手当調整－非課税通勤費精算額</t>
    <rPh sb="12" eb="13">
      <t>ヒ</t>
    </rPh>
    <phoneticPr fontId="5"/>
  </si>
  <si>
    <t>HM3010447</t>
  </si>
  <si>
    <t>形式は、表紙の「金額の形式」参照</t>
    <phoneticPr fontId="21"/>
  </si>
  <si>
    <t>通勤手当調整－課税通勤費精算額</t>
    <rPh sb="11" eb="12">
      <t>ヒ</t>
    </rPh>
    <phoneticPr fontId="5"/>
  </si>
  <si>
    <t>HM3010448</t>
  </si>
  <si>
    <t>【給与支給情報】</t>
    <phoneticPr fontId="5"/>
  </si>
  <si>
    <t>給与支給方法</t>
  </si>
  <si>
    <t>HM3010501</t>
  </si>
  <si>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</si>
  <si>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給与振込１~４</t>
    <rPh sb="0" eb="2">
      <t>キュウヨ</t>
    </rPh>
    <rPh sb="2" eb="4">
      <t>フリコミ</t>
    </rPh>
    <phoneticPr fontId="5"/>
  </si>
  <si>
    <t>給与振込１－支給区分</t>
    <phoneticPr fontId="21"/>
  </si>
  <si>
    <t xml:space="preserve">HM3010502
</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</si>
  <si>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5"/>
  </si>
  <si>
    <t>給与振込１－固定金額</t>
    <phoneticPr fontId="21"/>
  </si>
  <si>
    <t xml:space="preserve">HM3010503
</t>
  </si>
  <si>
    <t>９</t>
    <phoneticPr fontId="5"/>
  </si>
  <si>
    <t>形式は、表紙の「金額の形式」参照</t>
  </si>
  <si>
    <t>給与振込１－支給率</t>
    <phoneticPr fontId="21"/>
  </si>
  <si>
    <t xml:space="preserve">HM3010504
</t>
  </si>
  <si>
    <t>５</t>
    <phoneticPr fontId="5"/>
  </si>
  <si>
    <t>整数２桁 小数２桁</t>
    <phoneticPr fontId="5"/>
  </si>
  <si>
    <t>給与振込１－法人口座</t>
    <rPh sb="6" eb="8">
      <t>ホウジン</t>
    </rPh>
    <rPh sb="8" eb="10">
      <t>コウザ</t>
    </rPh>
    <phoneticPr fontId="5"/>
  </si>
  <si>
    <t>HM3010505</t>
    <phoneticPr fontId="5"/>
  </si>
  <si>
    <r>
      <t xml:space="preserve">『給与奉行クラウド』をご利用の場合に受け入れできます。
</t>
    </r>
    <r>
      <rPr>
        <sz val="4"/>
        <rFont val="メイリオ"/>
        <family val="3"/>
        <charset val="128"/>
      </rPr>
      <t xml:space="preserve">
</t>
    </r>
    <r>
      <rPr>
        <sz val="9"/>
        <rFont val="メイリオ"/>
        <family val="3"/>
        <charset val="128"/>
      </rPr>
      <t>『給与奉行クラウド』で登録されている法人口座コードを設定します</t>
    </r>
    <rPh sb="30" eb="32">
      <t>キュウヨ</t>
    </rPh>
    <rPh sb="32" eb="34">
      <t>ブギョウ</t>
    </rPh>
    <rPh sb="40" eb="42">
      <t>トウロク</t>
    </rPh>
    <rPh sb="47" eb="49">
      <t>ホウジン</t>
    </rPh>
    <rPh sb="49" eb="51">
      <t>コウザ</t>
    </rPh>
    <rPh sb="55" eb="57">
      <t>セッテイ</t>
    </rPh>
    <phoneticPr fontId="5"/>
  </si>
  <si>
    <t>給与振込１－振込先銀行</t>
    <rPh sb="8" eb="9">
      <t>サキ</t>
    </rPh>
    <phoneticPr fontId="19"/>
  </si>
  <si>
    <t>HM3010506</t>
  </si>
  <si>
    <t>４</t>
    <phoneticPr fontId="5"/>
  </si>
  <si>
    <t>銀行コードを設定します。</t>
    <phoneticPr fontId="5"/>
  </si>
  <si>
    <t>給与振込１－振込先支店</t>
    <phoneticPr fontId="21"/>
  </si>
  <si>
    <t>HM3010507</t>
  </si>
  <si>
    <t>支店コードを設定します。</t>
    <phoneticPr fontId="5"/>
  </si>
  <si>
    <t>給与振込１－預金種目</t>
    <rPh sb="8" eb="10">
      <t>シュモク</t>
    </rPh>
    <phoneticPr fontId="19"/>
  </si>
  <si>
    <t>HM3010508</t>
  </si>
  <si>
    <t>1：普通預金　2：当座預金</t>
    <phoneticPr fontId="5"/>
  </si>
  <si>
    <t>給与振込１－口座番号</t>
    <phoneticPr fontId="21"/>
  </si>
  <si>
    <t>HM3010509</t>
  </si>
  <si>
    <t>７</t>
    <phoneticPr fontId="5"/>
  </si>
  <si>
    <t>給与振込１－フリガナ</t>
    <phoneticPr fontId="21"/>
  </si>
  <si>
    <t>HM3010510</t>
  </si>
  <si>
    <t>初期値として社員氏名のフリガナが受け入れられます。必要に応じて変更します。</t>
    <phoneticPr fontId="5"/>
  </si>
  <si>
    <t>給与振込１－口座名義</t>
    <phoneticPr fontId="21"/>
  </si>
  <si>
    <t>HM3010511</t>
  </si>
  <si>
    <r>
      <t xml:space="preserve">初期値として社員氏名が受け入れられます。必要に応じて変更します。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5" eb="37">
      <t>チュウイ</t>
    </rPh>
    <phoneticPr fontId="5"/>
  </si>
  <si>
    <t>給与振込１－通帳コピー</t>
    <rPh sb="6" eb="8">
      <t>ツウチョウ</t>
    </rPh>
    <phoneticPr fontId="20"/>
  </si>
  <si>
    <t>HM3010546</t>
    <phoneticPr fontId="21"/>
  </si>
  <si>
    <t>給与振込１－デジタル払い関連情報</t>
    <phoneticPr fontId="20"/>
  </si>
  <si>
    <t>給与振込１－デジタル払い関連情報</t>
    <rPh sb="0" eb="2">
      <t>キュウヨ</t>
    </rPh>
    <rPh sb="2" eb="4">
      <t>フリコミ</t>
    </rPh>
    <rPh sb="10" eb="11">
      <t>バラ</t>
    </rPh>
    <rPh sb="12" eb="14">
      <t>カンレン</t>
    </rPh>
    <rPh sb="14" eb="16">
      <t>ジョウホウ</t>
    </rPh>
    <phoneticPr fontId="20"/>
  </si>
  <si>
    <t>給与振込２－支給区分</t>
  </si>
  <si>
    <t>HM3010512</t>
    <phoneticPr fontId="5"/>
  </si>
  <si>
    <t>給与振込２－固定金額</t>
  </si>
  <si>
    <t>HM3010513</t>
  </si>
  <si>
    <t>給与振込２－支給率</t>
  </si>
  <si>
    <t>HM3010514</t>
  </si>
  <si>
    <t>給与振込２－法人口座</t>
    <rPh sb="6" eb="8">
      <t>ホウジン</t>
    </rPh>
    <rPh sb="8" eb="10">
      <t>コウザ</t>
    </rPh>
    <phoneticPr fontId="5"/>
  </si>
  <si>
    <t>HM3010515</t>
  </si>
  <si>
    <t>給与振込２－振込先銀行</t>
    <rPh sb="8" eb="9">
      <t>サキ</t>
    </rPh>
    <phoneticPr fontId="19"/>
  </si>
  <si>
    <t>HM3010516</t>
  </si>
  <si>
    <t>給与振込２－振込先支店</t>
  </si>
  <si>
    <t>HM3010517</t>
  </si>
  <si>
    <t>給与振込２－預金種目</t>
    <rPh sb="8" eb="10">
      <t>シュモク</t>
    </rPh>
    <phoneticPr fontId="19"/>
  </si>
  <si>
    <t>HM3010518</t>
  </si>
  <si>
    <t>給与振込２－口座番号</t>
  </si>
  <si>
    <t>HM3010519</t>
  </si>
  <si>
    <t>給与振込２－フリガナ</t>
  </si>
  <si>
    <t>HM3010520</t>
  </si>
  <si>
    <t>給与振込２－口座名義</t>
  </si>
  <si>
    <t>HM3010521</t>
  </si>
  <si>
    <t>給与振込２－通帳コピー</t>
    <rPh sb="6" eb="8">
      <t>ツウチョウ</t>
    </rPh>
    <phoneticPr fontId="20"/>
  </si>
  <si>
    <t>HM3010547</t>
    <phoneticPr fontId="21"/>
  </si>
  <si>
    <t>給与振込２－デジタル払い関連情報</t>
    <phoneticPr fontId="5"/>
  </si>
  <si>
    <t>HM3010551</t>
    <phoneticPr fontId="5"/>
  </si>
  <si>
    <t>200</t>
    <phoneticPr fontId="5"/>
  </si>
  <si>
    <t>振込先設定数（メインメニュー右上にある[設定]アイコンから[運用設定]メニューの[社員管理]ページで設定）が「2」以上で、デジタル払い関連情報（メインメニュー右上にある[設定]アイコンから[運用設定]メニューの[社員管理]ページで設定）が「使用する」の場合に受け入れられます。</t>
    <phoneticPr fontId="5"/>
  </si>
  <si>
    <t>給与振込３－支給区分</t>
  </si>
  <si>
    <t>HM3010522</t>
    <phoneticPr fontId="5"/>
  </si>
  <si>
    <t>給与振込３－固定金額</t>
  </si>
  <si>
    <t>HM3010523</t>
  </si>
  <si>
    <t>給与振込３－支給率</t>
  </si>
  <si>
    <t>HM3010524</t>
  </si>
  <si>
    <t>給与振込３－法人口座</t>
    <rPh sb="6" eb="8">
      <t>ホウジン</t>
    </rPh>
    <rPh sb="8" eb="10">
      <t>コウザ</t>
    </rPh>
    <phoneticPr fontId="5"/>
  </si>
  <si>
    <t>HM3010525</t>
  </si>
  <si>
    <t>給与振込３－振込先銀行</t>
    <rPh sb="8" eb="9">
      <t>サキ</t>
    </rPh>
    <phoneticPr fontId="19"/>
  </si>
  <si>
    <t>HM3010526</t>
  </si>
  <si>
    <t>給与振込３－振込先支店</t>
  </si>
  <si>
    <t>HM3010527</t>
  </si>
  <si>
    <t>給与振込３－預金種目</t>
    <rPh sb="8" eb="10">
      <t>シュモク</t>
    </rPh>
    <phoneticPr fontId="19"/>
  </si>
  <si>
    <t>HM3010528</t>
  </si>
  <si>
    <t>給与振込３－口座番号</t>
  </si>
  <si>
    <t>HM3010529</t>
  </si>
  <si>
    <t>給与振込３－フリガナ</t>
  </si>
  <si>
    <t>HM3010530</t>
  </si>
  <si>
    <t>給与振込３－口座名義</t>
  </si>
  <si>
    <t>HM3010531</t>
  </si>
  <si>
    <t>給与振込３－通帳コピー</t>
    <rPh sb="6" eb="8">
      <t>ツウチョウ</t>
    </rPh>
    <phoneticPr fontId="20"/>
  </si>
  <si>
    <t>HM3010548</t>
    <phoneticPr fontId="21"/>
  </si>
  <si>
    <t>HM3010552</t>
    <phoneticPr fontId="5"/>
  </si>
  <si>
    <t>給与振込４－支給区分</t>
  </si>
  <si>
    <t>HM3010532</t>
    <phoneticPr fontId="5"/>
  </si>
  <si>
    <t>給与振込４－固定金額</t>
  </si>
  <si>
    <t>HM3010533</t>
  </si>
  <si>
    <t>給与振込４－支給率</t>
  </si>
  <si>
    <t>HM3010534</t>
  </si>
  <si>
    <t>給与振込４－法人口座</t>
    <rPh sb="6" eb="8">
      <t>ホウジン</t>
    </rPh>
    <rPh sb="8" eb="10">
      <t>コウザ</t>
    </rPh>
    <phoneticPr fontId="5"/>
  </si>
  <si>
    <t>HM3010535</t>
  </si>
  <si>
    <t>給与振込４－振込先銀行</t>
    <rPh sb="8" eb="9">
      <t>サキ</t>
    </rPh>
    <phoneticPr fontId="19"/>
  </si>
  <si>
    <t>HM3010536</t>
  </si>
  <si>
    <t>給与振込４－振込先支店</t>
  </si>
  <si>
    <t>HM3010537</t>
  </si>
  <si>
    <t>給与振込４－預金種目</t>
    <rPh sb="8" eb="10">
      <t>シュモク</t>
    </rPh>
    <phoneticPr fontId="19"/>
  </si>
  <si>
    <t>HM3010538</t>
  </si>
  <si>
    <t>給与振込４－口座番号</t>
  </si>
  <si>
    <t>HM3010539</t>
  </si>
  <si>
    <t>給与振込４－フリガナ</t>
  </si>
  <si>
    <t>HM3010540</t>
  </si>
  <si>
    <t>給与振込４－口座名義</t>
  </si>
  <si>
    <t>HM3010541</t>
  </si>
  <si>
    <t>給与振込４－通帳コピー</t>
    <rPh sb="6" eb="8">
      <t>ツウチョウ</t>
    </rPh>
    <phoneticPr fontId="20"/>
  </si>
  <si>
    <t>HM3010549</t>
    <phoneticPr fontId="21"/>
  </si>
  <si>
    <t>HM3010553</t>
    <phoneticPr fontId="5"/>
  </si>
  <si>
    <t>給与現金</t>
    <rPh sb="0" eb="2">
      <t>キュウヨ</t>
    </rPh>
    <rPh sb="2" eb="4">
      <t>ゲンキン</t>
    </rPh>
    <phoneticPr fontId="5"/>
  </si>
  <si>
    <t>HM3010542</t>
  </si>
  <si>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自動的に給与支給方法に「2：振込＋現金」、振込先銀行の支給区分に「4：残額」が受け入れられます。</t>
    </r>
    <phoneticPr fontId="5"/>
  </si>
  <si>
    <t>固定金額</t>
  </si>
  <si>
    <t>HM3010543</t>
  </si>
  <si>
    <t>支給率</t>
  </si>
  <si>
    <t>HM3010544</t>
  </si>
  <si>
    <t>整数２桁　小数２桁</t>
    <phoneticPr fontId="5"/>
  </si>
  <si>
    <t>給与端数調整</t>
  </si>
  <si>
    <t>HM3010545</t>
  </si>
  <si>
    <t>0：未設定　1：振込　2：現金　3：翌月繰越</t>
    <phoneticPr fontId="5"/>
  </si>
  <si>
    <t>同意書ファイル</t>
    <phoneticPr fontId="20"/>
  </si>
  <si>
    <t>HM3010554</t>
    <phoneticPr fontId="21"/>
  </si>
  <si>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
振込先設定数（メインメニュー右上にある[設定]アイコンから[運用設定]メニューの[社員管理]ページで設定）が「2」以上で、デジタル払い関連情報（メインメニュー右上にある[設定]アイコンから[運用設定]メニューの[社員管理]ページで設定）が「使用する」の場合に受け入れられます。</t>
    <rPh sb="38" eb="40">
      <t>センタク</t>
    </rPh>
    <rPh sb="43" eb="45">
      <t>シャイン</t>
    </rPh>
    <rPh sb="45" eb="47">
      <t>カンリ</t>
    </rPh>
    <rPh sb="53" eb="55">
      <t>コウモク</t>
    </rPh>
    <rPh sb="55" eb="56">
      <t>メイ</t>
    </rPh>
    <phoneticPr fontId="5"/>
  </si>
  <si>
    <t>【賞与支給情報】</t>
    <rPh sb="1" eb="3">
      <t>ショウヨ</t>
    </rPh>
    <phoneticPr fontId="5"/>
  </si>
  <si>
    <t>賞与支給方法</t>
  </si>
  <si>
    <t>HM3010601</t>
  </si>
  <si>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</si>
  <si>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賞与振込１~４</t>
    <rPh sb="0" eb="2">
      <t>ショウヨ</t>
    </rPh>
    <rPh sb="2" eb="4">
      <t>フリコミ</t>
    </rPh>
    <phoneticPr fontId="5"/>
  </si>
  <si>
    <t>賞与振込１－支給区分</t>
    <phoneticPr fontId="21"/>
  </si>
  <si>
    <t>HM3010602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</si>
  <si>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5"/>
  </si>
  <si>
    <t>賞与振込１－固定金額</t>
    <phoneticPr fontId="21"/>
  </si>
  <si>
    <t>HM3010603</t>
  </si>
  <si>
    <t>賞与振込１－支給率</t>
    <phoneticPr fontId="21"/>
  </si>
  <si>
    <t>HM3010604</t>
  </si>
  <si>
    <t>賞与振込１－法人口座</t>
    <phoneticPr fontId="21"/>
  </si>
  <si>
    <t>HM3010605</t>
  </si>
  <si>
    <t>『給与奉行クラウド』をご利用の場合に受け入れできます。
『給与奉行クラウド』で登録されている法人口座コードを設定します。</t>
    <rPh sb="30" eb="32">
      <t>キュウヨ</t>
    </rPh>
    <rPh sb="32" eb="34">
      <t>ブギョウ</t>
    </rPh>
    <rPh sb="40" eb="42">
      <t>トウロク</t>
    </rPh>
    <rPh sb="55" eb="57">
      <t>セッテイ</t>
    </rPh>
    <phoneticPr fontId="5"/>
  </si>
  <si>
    <t>賞与振込１－振込先銀行</t>
    <rPh sb="8" eb="9">
      <t>サキ</t>
    </rPh>
    <phoneticPr fontId="19"/>
  </si>
  <si>
    <t>HM3010606</t>
  </si>
  <si>
    <t>４</t>
  </si>
  <si>
    <t>賞与振込１－振込先支店</t>
    <phoneticPr fontId="21"/>
  </si>
  <si>
    <t>HM3010607</t>
  </si>
  <si>
    <t>支店コードを設定します。</t>
    <rPh sb="0" eb="2">
      <t>シテン</t>
    </rPh>
    <phoneticPr fontId="5"/>
  </si>
  <si>
    <t>賞与振込１－預金種目</t>
    <rPh sb="8" eb="10">
      <t>シュモク</t>
    </rPh>
    <phoneticPr fontId="19"/>
  </si>
  <si>
    <t>HM3010608</t>
  </si>
  <si>
    <t>賞与振込１－口座番号</t>
    <phoneticPr fontId="21"/>
  </si>
  <si>
    <t>HM3010609</t>
  </si>
  <si>
    <t>賞与振込１－フリガナ</t>
    <phoneticPr fontId="21"/>
  </si>
  <si>
    <t>HM3010610</t>
  </si>
  <si>
    <t>賞与振込１－口座名義</t>
    <phoneticPr fontId="21"/>
  </si>
  <si>
    <t>HM3010611</t>
  </si>
  <si>
    <t>賞与振込１－通帳コピー</t>
    <rPh sb="6" eb="8">
      <t>ツウチョウ</t>
    </rPh>
    <phoneticPr fontId="20"/>
  </si>
  <si>
    <t>HM3010646</t>
    <phoneticPr fontId="21"/>
  </si>
  <si>
    <t>賞与振込１－デジタル払い関連情報</t>
    <rPh sb="0" eb="2">
      <t>ショウヨ</t>
    </rPh>
    <phoneticPr fontId="20"/>
  </si>
  <si>
    <t>賞与振込１－デジタル払い関連情報</t>
    <rPh sb="0" eb="2">
      <t>ショウヨ</t>
    </rPh>
    <rPh sb="2" eb="4">
      <t>フリコミ</t>
    </rPh>
    <rPh sb="10" eb="11">
      <t>バラ</t>
    </rPh>
    <rPh sb="12" eb="14">
      <t>カンレン</t>
    </rPh>
    <rPh sb="14" eb="16">
      <t>ジョウホウ</t>
    </rPh>
    <phoneticPr fontId="20"/>
  </si>
  <si>
    <t>賞与振込２－支給区分</t>
  </si>
  <si>
    <t>HM3010612</t>
    <phoneticPr fontId="5"/>
  </si>
  <si>
    <t>賞与振込２－固定金額</t>
  </si>
  <si>
    <t>HM3010613</t>
  </si>
  <si>
    <t>賞与振込２－支給率</t>
  </si>
  <si>
    <t>HM3010614</t>
  </si>
  <si>
    <t>賞与振込２－法人口座</t>
  </si>
  <si>
    <t>HM3010615</t>
  </si>
  <si>
    <t>賞与振込２－振込先銀行</t>
    <rPh sb="8" eb="9">
      <t>サキ</t>
    </rPh>
    <phoneticPr fontId="19"/>
  </si>
  <si>
    <t>HM3010616</t>
  </si>
  <si>
    <t>賞与振込２－振込先支店</t>
  </si>
  <si>
    <t>HM3010617</t>
  </si>
  <si>
    <t>賞与振込２－預金種目</t>
    <rPh sb="8" eb="10">
      <t>シュモク</t>
    </rPh>
    <phoneticPr fontId="19"/>
  </si>
  <si>
    <t>HM3010618</t>
  </si>
  <si>
    <t>賞与振込２－口座番号</t>
  </si>
  <si>
    <t>HM3010619</t>
  </si>
  <si>
    <t>賞与振込２－フリガナ</t>
  </si>
  <si>
    <t>HM3010620</t>
  </si>
  <si>
    <t>賞与振込２－口座名義</t>
  </si>
  <si>
    <t>HM3010621</t>
  </si>
  <si>
    <t>賞与振込２－通帳コピー</t>
    <rPh sb="6" eb="8">
      <t>ツウチョウ</t>
    </rPh>
    <phoneticPr fontId="20"/>
  </si>
  <si>
    <t>HM3010647</t>
    <phoneticPr fontId="21"/>
  </si>
  <si>
    <t>賞与振込２－デジタル払い関連情報</t>
    <rPh sb="0" eb="2">
      <t>ショウヨ</t>
    </rPh>
    <phoneticPr fontId="5"/>
  </si>
  <si>
    <t>HM3010651</t>
    <phoneticPr fontId="5"/>
  </si>
  <si>
    <t>賞与振込３－支給区分</t>
  </si>
  <si>
    <t>HM3010622</t>
    <phoneticPr fontId="5"/>
  </si>
  <si>
    <t>賞与振込３－固定金額</t>
  </si>
  <si>
    <t>HM3010623</t>
  </si>
  <si>
    <t>賞与振込３－支給率</t>
  </si>
  <si>
    <t>HM3010624</t>
  </si>
  <si>
    <t>賞与振込３－法人口座</t>
  </si>
  <si>
    <t>HM3010625</t>
  </si>
  <si>
    <t>賞与振込３－振込先銀行</t>
    <rPh sb="8" eb="9">
      <t>サキ</t>
    </rPh>
    <phoneticPr fontId="19"/>
  </si>
  <si>
    <t>HM3010626</t>
  </si>
  <si>
    <t>賞与振込３－振込先支店</t>
  </si>
  <si>
    <t>HM3010627</t>
  </si>
  <si>
    <t>賞与振込３－預金種目</t>
    <rPh sb="8" eb="10">
      <t>シュモク</t>
    </rPh>
    <phoneticPr fontId="19"/>
  </si>
  <si>
    <t>HM3010628</t>
  </si>
  <si>
    <t>賞与振込３－口座番号</t>
  </si>
  <si>
    <t>HM3010629</t>
  </si>
  <si>
    <t>賞与振込３－フリガナ</t>
  </si>
  <si>
    <t>HM3010630</t>
  </si>
  <si>
    <t>賞与振込３－口座名義</t>
  </si>
  <si>
    <t>HM3010631</t>
  </si>
  <si>
    <t>賞与振込３－通帳コピー</t>
    <rPh sb="6" eb="8">
      <t>ツウチョウ</t>
    </rPh>
    <phoneticPr fontId="20"/>
  </si>
  <si>
    <t>HM3010648</t>
    <phoneticPr fontId="21"/>
  </si>
  <si>
    <t>賞与振込３－デジタル払い関連情報</t>
    <rPh sb="0" eb="2">
      <t>ショウヨ</t>
    </rPh>
    <phoneticPr fontId="5"/>
  </si>
  <si>
    <t>HM3010652</t>
    <phoneticPr fontId="5"/>
  </si>
  <si>
    <t>賞与振込４－支給区分</t>
  </si>
  <si>
    <t>HM3010632</t>
    <phoneticPr fontId="5"/>
  </si>
  <si>
    <t>賞与振込４－固定金額</t>
  </si>
  <si>
    <t>HM3010633</t>
  </si>
  <si>
    <t>賞与振込４－支給率</t>
  </si>
  <si>
    <t>HM3010634</t>
  </si>
  <si>
    <t>賞与振込４－法人口座</t>
  </si>
  <si>
    <t>HM3010635</t>
  </si>
  <si>
    <t>賞与振込４－振込先銀行</t>
    <rPh sb="8" eb="9">
      <t>サキ</t>
    </rPh>
    <phoneticPr fontId="19"/>
  </si>
  <si>
    <t>HM3010636</t>
  </si>
  <si>
    <t>賞与振込４－振込先支店</t>
  </si>
  <si>
    <t>HM3010637</t>
  </si>
  <si>
    <t>賞与振込４－預金種目</t>
    <rPh sb="8" eb="10">
      <t>シュモク</t>
    </rPh>
    <phoneticPr fontId="19"/>
  </si>
  <si>
    <t>HM3010638</t>
  </si>
  <si>
    <t>賞与振込４－口座番号</t>
  </si>
  <si>
    <t>HM3010639</t>
  </si>
  <si>
    <t>賞与振込４－フリガナ</t>
  </si>
  <si>
    <t>HM3010640</t>
  </si>
  <si>
    <t>賞与振込４－口座名義</t>
  </si>
  <si>
    <t>HM3010641</t>
  </si>
  <si>
    <t>賞与振込４－通帳コピー</t>
    <rPh sb="6" eb="8">
      <t>ツウチョウ</t>
    </rPh>
    <phoneticPr fontId="20"/>
  </si>
  <si>
    <t>HM3010649</t>
    <phoneticPr fontId="21"/>
  </si>
  <si>
    <t>賞与振込４－デジタル払い関連情報</t>
    <rPh sb="0" eb="2">
      <t>ショウヨ</t>
    </rPh>
    <phoneticPr fontId="5"/>
  </si>
  <si>
    <t>HM3010653</t>
    <phoneticPr fontId="5"/>
  </si>
  <si>
    <t>賞与現金</t>
    <rPh sb="0" eb="2">
      <t>ショウヨ</t>
    </rPh>
    <rPh sb="2" eb="4">
      <t>ゲンキン</t>
    </rPh>
    <phoneticPr fontId="5"/>
  </si>
  <si>
    <t>HM3010642</t>
  </si>
  <si>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自動的に賞与支給方法に「2：振込＋現金」、振込先銀行の支給区分に「4：残額」が受け入れられます。</t>
    </r>
    <phoneticPr fontId="5"/>
  </si>
  <si>
    <t>HM3010643</t>
  </si>
  <si>
    <t>HM3010644</t>
  </si>
  <si>
    <t>賞与端数調整</t>
    <rPh sb="0" eb="2">
      <t>ショウヨ</t>
    </rPh>
    <phoneticPr fontId="19"/>
  </si>
  <si>
    <t>HM3010645</t>
  </si>
  <si>
    <t>0：未設定　1：振込　2：現金</t>
    <phoneticPr fontId="5"/>
  </si>
  <si>
    <t>基礎年金番号</t>
  </si>
  <si>
    <t>HM3010701</t>
  </si>
  <si>
    <t>ハイフンも含みます。</t>
    <phoneticPr fontId="5"/>
  </si>
  <si>
    <t>社保加入区分</t>
    <phoneticPr fontId="5"/>
  </si>
  <si>
    <t>HM3010702</t>
  </si>
  <si>
    <r>
      <t xml:space="preserve">0：未加入　1：加入
</t>
    </r>
    <r>
      <rPr>
        <sz val="4"/>
        <rFont val="メイリオ"/>
        <family val="3"/>
        <charset val="128"/>
      </rPr>
      <t xml:space="preserve">
</t>
    </r>
    <r>
      <rPr>
        <sz val="9"/>
        <rFont val="メイリオ"/>
        <family val="3"/>
        <charset val="128"/>
      </rPr>
      <t>「0：未加入」の場合は、自動的に以下の内容が受け入れられます。
・介護保険区分
　自動的に「0：対象外」が受け入れられます。
・健保賞与区分
・厚年賞与区分
　自動的に「0：計算不要」が受け入れられます。</t>
    </r>
    <rPh sb="2" eb="5">
      <t>ミカニュウ</t>
    </rPh>
    <rPh sb="8" eb="10">
      <t>カニュウ</t>
    </rPh>
    <phoneticPr fontId="5"/>
  </si>
  <si>
    <t>月額保険料算出区分</t>
    <phoneticPr fontId="5"/>
  </si>
  <si>
    <t>HM3010703</t>
  </si>
  <si>
    <r>
      <t xml:space="preserve">0：保険料額表　1：直接入力　2：健保だけ直接入力　3：厚年だけ直接入力
</t>
    </r>
    <r>
      <rPr>
        <sz val="4"/>
        <rFont val="メイリオ"/>
        <family val="3"/>
        <charset val="128"/>
      </rPr>
      <t xml:space="preserve">
</t>
    </r>
    <r>
      <rPr>
        <sz val="9"/>
        <rFont val="メイリオ"/>
        <family val="3"/>
        <charset val="128"/>
      </rPr>
      <t>以下の場合（社会保険料を直接入力していない場合）は、健保（厚年）標準報酬を受け入れると、保険料額表から社会保険料が自動的に受け入れられます。
・「0：保険料額表」の場合の社会保険料
・「2：健保だけ直接入力」の場合の厚生年金保険料
・「3：厚年だけ直接入力」の場合の健康保険料</t>
    </r>
    <rPh sb="2" eb="5">
      <t>ホケンリョウ</t>
    </rPh>
    <rPh sb="5" eb="6">
      <t>ガク</t>
    </rPh>
    <rPh sb="6" eb="7">
      <t>オモテ</t>
    </rPh>
    <rPh sb="10" eb="12">
      <t>チョクセツ</t>
    </rPh>
    <rPh sb="12" eb="14">
      <t>ニュウリョク</t>
    </rPh>
    <rPh sb="17" eb="19">
      <t>ケンポ</t>
    </rPh>
    <rPh sb="21" eb="23">
      <t>チョクセツ</t>
    </rPh>
    <rPh sb="23" eb="25">
      <t>ニュウリョク</t>
    </rPh>
    <rPh sb="28" eb="29">
      <t>アツシ</t>
    </rPh>
    <rPh sb="29" eb="30">
      <t>トシ</t>
    </rPh>
    <rPh sb="32" eb="34">
      <t>チョクセツ</t>
    </rPh>
    <rPh sb="34" eb="36">
      <t>ニュウリョク</t>
    </rPh>
    <rPh sb="75" eb="76">
      <t>ウ</t>
    </rPh>
    <rPh sb="77" eb="78">
      <t>イ</t>
    </rPh>
    <rPh sb="99" eb="100">
      <t>ウ</t>
    </rPh>
    <rPh sb="101" eb="102">
      <t>イ</t>
    </rPh>
    <phoneticPr fontId="5"/>
  </si>
  <si>
    <t>パート区分</t>
  </si>
  <si>
    <t>HM3010704</t>
  </si>
  <si>
    <t>0：対象外　1：対象(パート)　2：対象(短時間)</t>
    <rPh sb="2" eb="5">
      <t>タイショウガイ</t>
    </rPh>
    <rPh sb="8" eb="10">
      <t>タイショウ</t>
    </rPh>
    <rPh sb="21" eb="24">
      <t>タンジカン</t>
    </rPh>
    <phoneticPr fontId="5"/>
  </si>
  <si>
    <t>年金手帳コピー</t>
    <rPh sb="0" eb="2">
      <t>ネンキン</t>
    </rPh>
    <rPh sb="2" eb="4">
      <t>テチョウ</t>
    </rPh>
    <phoneticPr fontId="20"/>
  </si>
  <si>
    <t>HM3010737</t>
  </si>
  <si>
    <t>健康保険区分</t>
    <rPh sb="0" eb="2">
      <t>ケンコウ</t>
    </rPh>
    <rPh sb="2" eb="4">
      <t>ホケン</t>
    </rPh>
    <rPh sb="4" eb="6">
      <t>クブン</t>
    </rPh>
    <phoneticPr fontId="19"/>
  </si>
  <si>
    <t>HM3010705</t>
  </si>
  <si>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健康保険を複数管理しない場合（[社会保険設定]メニューの[基本]ページで設定）は、受け入れられません。</t>
    </r>
    <rPh sb="1" eb="3">
      <t>ケンコウ</t>
    </rPh>
    <rPh sb="3" eb="5">
      <t>ホケン</t>
    </rPh>
    <rPh sb="5" eb="7">
      <t>クブン</t>
    </rPh>
    <rPh sb="20" eb="22">
      <t>ケンコウ</t>
    </rPh>
    <rPh sb="22" eb="24">
      <t>ホケン</t>
    </rPh>
    <rPh sb="41" eb="43">
      <t>ケンコウ</t>
    </rPh>
    <rPh sb="43" eb="45">
      <t>ホケン</t>
    </rPh>
    <rPh sb="46" eb="48">
      <t>フクスウ</t>
    </rPh>
    <rPh sb="48" eb="50">
      <t>カンリ</t>
    </rPh>
    <rPh sb="53" eb="55">
      <t>バアイ</t>
    </rPh>
    <rPh sb="57" eb="59">
      <t>シャカイ</t>
    </rPh>
    <rPh sb="59" eb="61">
      <t>ホケン</t>
    </rPh>
    <rPh sb="61" eb="63">
      <t>セッテイ</t>
    </rPh>
    <phoneticPr fontId="5"/>
  </si>
  <si>
    <t>健康保険－被保険者整理番号</t>
  </si>
  <si>
    <t>HM3010706</t>
  </si>
  <si>
    <t>健康保険－被保険者整理番号が６桁以内で数字だけの場合は、自動的に厚生年金－被保険者整理番号に健康保険－被保険者整理番号と同じ番号が受け入れられます。
【すでに登録済みの項目を受け入れる場合の注意点】
厚生年金－被保険者整理番号は変更されません。
必要に応じて、厚生年金－被保険者整理番号も受け入れてください。</t>
  </si>
  <si>
    <t>介護保険区分</t>
  </si>
  <si>
    <t>HM3010707</t>
  </si>
  <si>
    <r>
      <t>0：対象外　1：対象</t>
    </r>
    <r>
      <rPr>
        <sz val="4"/>
        <rFont val="メイリオ"/>
        <family val="3"/>
        <charset val="128"/>
      </rPr>
      <t xml:space="preserve">
</t>
    </r>
    <r>
      <rPr>
        <sz val="9"/>
        <rFont val="メイリオ"/>
        <family val="3"/>
        <charset val="128"/>
      </rPr>
      <t>介護保険区分を受け入れなくても、社保加入区分が「0：未加入」の場合は、自動的に「0：対象外」が受け入れられます。
『給与奉行クラウド』をご利用の場合で、社保加入区分が「１：加入」、介護適用判定区分が「１：判定する」の場合は、生年月日から年齢が自動的に判定されます。
管掌区分（［健康保険区分］メニューの［基本］ページ）が組合管掌、特定被保険者徴収区分（［健康保険組合］メニューの［組合情報］ページ）が「徴収する」の場合は、健保扶養区分が「1：加入」に設定されている家族の生年月日から年齢が自動的に判定されます。
年齢が40歳～64歳の場合は「１：対象」、0歳～39歳、または65歳以上の場合は「０：対象外」が受け入れられます。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t>
    </r>
    <rPh sb="2" eb="5">
      <t>タイショウガイ</t>
    </rPh>
    <rPh sb="8" eb="10">
      <t>タイショウ</t>
    </rPh>
    <rPh sb="12" eb="14">
      <t>カイゴ</t>
    </rPh>
    <rPh sb="14" eb="16">
      <t>ホケン</t>
    </rPh>
    <rPh sb="16" eb="18">
      <t>クブン</t>
    </rPh>
    <rPh sb="19" eb="20">
      <t>ウ</t>
    </rPh>
    <rPh sb="21" eb="22">
      <t>イ</t>
    </rPh>
    <rPh sb="28" eb="30">
      <t>シャホ</t>
    </rPh>
    <phoneticPr fontId="5"/>
  </si>
  <si>
    <t>健保賞与区分</t>
    <phoneticPr fontId="5"/>
  </si>
  <si>
    <t>HM3010708</t>
  </si>
  <si>
    <r>
      <t xml:space="preserve">0：計算不要　1：計算する
</t>
    </r>
    <r>
      <rPr>
        <sz val="4"/>
        <rFont val="メイリオ"/>
        <family val="3"/>
        <charset val="128"/>
      </rPr>
      <t xml:space="preserve">
</t>
    </r>
    <r>
      <rPr>
        <sz val="9"/>
        <rFont val="メイリオ"/>
        <family val="3"/>
        <charset val="128"/>
      </rPr>
      <t>健保賞与区分を受け入れなくても、社保加入区分が「0：未加入」の場合は、自動的に「0：計算不要」が受け入れられます。</t>
    </r>
    <rPh sb="2" eb="4">
      <t>ケイサン</t>
    </rPh>
    <rPh sb="4" eb="6">
      <t>フヨウ</t>
    </rPh>
    <rPh sb="9" eb="11">
      <t>ケイサン</t>
    </rPh>
    <rPh sb="22" eb="23">
      <t>ウ</t>
    </rPh>
    <rPh sb="24" eb="25">
      <t>イ</t>
    </rPh>
    <rPh sb="31" eb="33">
      <t>シャホ</t>
    </rPh>
    <phoneticPr fontId="5"/>
  </si>
  <si>
    <t>健康保険－資格取得年月日</t>
    <rPh sb="0" eb="2">
      <t>ケンコウ</t>
    </rPh>
    <rPh sb="2" eb="4">
      <t>ホケン</t>
    </rPh>
    <phoneticPr fontId="5"/>
  </si>
  <si>
    <t>HM3010709</t>
  </si>
  <si>
    <t>形式は、表紙の「日付の形式」参照
健康保険－資格取得年月日を受け入れなくても、社保加入区分が「1：加入」の場合は、初期値として入社年月日（[基本]ページで設定）が受け入れられます。</t>
    <phoneticPr fontId="5"/>
  </si>
  <si>
    <t>健康保険－資格喪失年月日</t>
  </si>
  <si>
    <t>HM3010710</t>
  </si>
  <si>
    <t>形式は、表紙の「日付の形式」参照
『給与奉行クラウド』をご利用の場合で、社保加入区分が「１：加入」、健保適用判定区分が「１：判定する」の場合は、生年月日から年齢が自動的に判定されます。
年齢が75歳に達している場合は、75歳の誕生日が受け入れられます。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
社保加入区分が「1：加入」の場合は、退職年月日（[基本]ページで設定）を受け入れると、自動的に退職年月日（[基本]ページで設定）の翌日が受け入れられます。
※退職年月日時点で75歳に達している場合は、退職年月日を入力すると、自動的に75歳の誕生日が受け入れられます。
健康保険の資格喪失年月日を受け入れると、自動的に健康保険の資格喪失原因に「4:退職等」が受け入れられます。
※資格喪失年月日時点で75歳に達している場合は、自動的に「7：75歳」が受け入れられます。
健康保険の資格喪失年月日を受け入れると、自動的に以下の内容が受け入れられます。
・配偶者・扶養親族の健保扶養資格喪失年月日（[家族]ページで設定）
　自動的に健康保険の資格喪失年月日が受け入れられます。
・配偶者・扶養親族の健保扶養区分（[家族]ページで設定）
　自動的に「0：未加入」が受け入れられます。</t>
    <rPh sb="318" eb="321">
      <t>ジドウテキ</t>
    </rPh>
    <rPh sb="449" eb="451">
      <t>タイショク</t>
    </rPh>
    <rPh sb="451" eb="452">
      <t>ナド</t>
    </rPh>
    <phoneticPr fontId="5"/>
  </si>
  <si>
    <r>
      <rPr>
        <sz val="9"/>
        <color rgb="FF800000"/>
        <rFont val="メイリオ"/>
        <family val="3"/>
        <charset val="128"/>
      </rPr>
      <t>【すでに登録済みの項目を受け入れる場合の注意点】</t>
    </r>
    <r>
      <rPr>
        <sz val="9"/>
        <color indexed="16"/>
        <rFont val="メイリオ"/>
        <family val="3"/>
        <charset val="128"/>
      </rPr>
      <t xml:space="preserve">
</t>
    </r>
    <r>
      <rPr>
        <sz val="9"/>
        <rFont val="メイリオ"/>
        <family val="3"/>
        <charset val="128"/>
      </rPr>
      <t>健康保険の資格喪失原因が「0：対象外」以外の場合は、健康保険の資格喪失原因は変更されません。
必要に応じて、健康保険の資格喪失原因も受け入れてください。</t>
    </r>
    <r>
      <rPr>
        <sz val="9"/>
        <color indexed="16"/>
        <rFont val="メイリオ"/>
        <family val="3"/>
        <charset val="128"/>
      </rPr>
      <t xml:space="preserve">
</t>
    </r>
    <r>
      <rPr>
        <sz val="4"/>
        <color indexed="16"/>
        <rFont val="メイリオ"/>
        <family val="3"/>
        <charset val="128"/>
      </rPr>
      <t xml:space="preserve">
</t>
    </r>
    <r>
      <rPr>
        <sz val="9"/>
        <rFont val="メイリオ"/>
        <family val="3"/>
        <charset val="128"/>
      </rPr>
      <t>健康保険の資格喪失年月日と配偶者・扶養親族の健保扶養資格喪失年月日（[家族]ページで設定）が異なる場合は、配偶者・扶養親族の健保扶養資格喪失年月日は変更されません。
必要に応じて、配偶者・扶養親族の健保扶養資格喪失年月日も受け入れてください。</t>
    </r>
    <rPh sb="4" eb="6">
      <t>トウロク</t>
    </rPh>
    <rPh sb="6" eb="7">
      <t>ス</t>
    </rPh>
    <rPh sb="9" eb="11">
      <t>コウモク</t>
    </rPh>
    <rPh sb="12" eb="13">
      <t>ウ</t>
    </rPh>
    <rPh sb="14" eb="15">
      <t>イ</t>
    </rPh>
    <rPh sb="17" eb="19">
      <t>バアイ</t>
    </rPh>
    <rPh sb="20" eb="23">
      <t>チュウイテン</t>
    </rPh>
    <rPh sb="30" eb="32">
      <t>シカク</t>
    </rPh>
    <rPh sb="32" eb="34">
      <t>ソウシツ</t>
    </rPh>
    <rPh sb="34" eb="36">
      <t>ゲンイン</t>
    </rPh>
    <rPh sb="51" eb="53">
      <t>ケンコウ</t>
    </rPh>
    <rPh sb="53" eb="55">
      <t>ホケン</t>
    </rPh>
    <rPh sb="56" eb="58">
      <t>シカク</t>
    </rPh>
    <rPh sb="58" eb="60">
      <t>ソウシツ</t>
    </rPh>
    <rPh sb="60" eb="62">
      <t>ゲンイン</t>
    </rPh>
    <rPh sb="177" eb="179">
      <t>ヘンコウ</t>
    </rPh>
    <phoneticPr fontId="5"/>
  </si>
  <si>
    <t>健康保険－資格喪失原因</t>
  </si>
  <si>
    <t>HM3010711</t>
  </si>
  <si>
    <r>
      <t xml:space="preserve">0：対象外　4：退職等　5：死亡　7：75歳　9：障害認定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※資格喪失年月日時点で75歳に達している場合は、自動的に「7：75歳」が受け入れられます。</t>
    </r>
    <rPh sb="8" eb="10">
      <t>タイショク</t>
    </rPh>
    <rPh sb="10" eb="11">
      <t>ナド</t>
    </rPh>
    <rPh sb="21" eb="22">
      <t>サイ</t>
    </rPh>
    <rPh sb="25" eb="27">
      <t>ショウガイ</t>
    </rPh>
    <rPh sb="27" eb="29">
      <t>ニンテイ</t>
    </rPh>
    <rPh sb="33" eb="35">
      <t>シャカイ</t>
    </rPh>
    <rPh sb="35" eb="37">
      <t>ホショウ</t>
    </rPh>
    <rPh sb="37" eb="39">
      <t>キョウテイ</t>
    </rPh>
    <rPh sb="63" eb="65">
      <t>タイショク</t>
    </rPh>
    <rPh sb="65" eb="66">
      <t>ナド</t>
    </rPh>
    <phoneticPr fontId="5"/>
  </si>
  <si>
    <t>健保適用判定区分</t>
    <rPh sb="0" eb="2">
      <t>ケンポ</t>
    </rPh>
    <phoneticPr fontId="19"/>
  </si>
  <si>
    <t>HM3010712</t>
  </si>
  <si>
    <t>0：判定しない　1：判定する</t>
    <phoneticPr fontId="5"/>
  </si>
  <si>
    <t>介護適用判定区分</t>
  </si>
  <si>
    <t>HM3010713</t>
  </si>
  <si>
    <t>HM3010738</t>
    <phoneticPr fontId="5"/>
  </si>
  <si>
    <t>健保標準報酬</t>
  </si>
  <si>
    <t>HM3010714</t>
  </si>
  <si>
    <t>社保加入区分が「1：加入」の場合で、月額保険料算出区分が「0：保険料額表」の場合は、健保標準報酬を受け入れると、各保険料が自動的に受け入れられます。</t>
    <rPh sb="0" eb="2">
      <t>シャホ</t>
    </rPh>
    <rPh sb="2" eb="4">
      <t>カニュウ</t>
    </rPh>
    <rPh sb="4" eb="6">
      <t>クブン</t>
    </rPh>
    <phoneticPr fontId="5"/>
  </si>
  <si>
    <t>健康保険料</t>
    <rPh sb="0" eb="2">
      <t>ケンコウ</t>
    </rPh>
    <rPh sb="2" eb="4">
      <t>ホケン</t>
    </rPh>
    <rPh sb="4" eb="5">
      <t>リョウ</t>
    </rPh>
    <phoneticPr fontId="19"/>
  </si>
  <si>
    <t>HM3010715</t>
  </si>
  <si>
    <t>形式は、表紙の「金額の形式」参照
社保加入区分が「1：加入」の場合で、月額保険料算出区分が「0：保険料額表」の場合は、健保標準報酬を受け入れると、各保険料が自動的に受け入れられます。
月額保険料算出区分が「0：保険料額表」または「3：厚年だけ直接入力」の場合は、受け入れられません。</t>
    <rPh sb="94" eb="96">
      <t>ゲツガク</t>
    </rPh>
    <rPh sb="96" eb="98">
      <t>ホケン</t>
    </rPh>
    <rPh sb="98" eb="99">
      <t>リョウ</t>
    </rPh>
    <rPh sb="99" eb="101">
      <t>サンシュツ</t>
    </rPh>
    <rPh sb="101" eb="103">
      <t>クブン</t>
    </rPh>
    <rPh sb="107" eb="109">
      <t>ホケン</t>
    </rPh>
    <rPh sb="109" eb="110">
      <t>リョウ</t>
    </rPh>
    <rPh sb="110" eb="111">
      <t>ガク</t>
    </rPh>
    <rPh sb="111" eb="112">
      <t>ヒョウ</t>
    </rPh>
    <rPh sb="119" eb="120">
      <t>アツシ</t>
    </rPh>
    <rPh sb="120" eb="121">
      <t>トシ</t>
    </rPh>
    <rPh sb="123" eb="125">
      <t>チョクセツ</t>
    </rPh>
    <rPh sb="125" eb="127">
      <t>ニュウリョク</t>
    </rPh>
    <rPh sb="129" eb="131">
      <t>バアイ</t>
    </rPh>
    <rPh sb="133" eb="134">
      <t>ウ</t>
    </rPh>
    <rPh sb="135" eb="136">
      <t>イ</t>
    </rPh>
    <phoneticPr fontId="5"/>
  </si>
  <si>
    <t>基本保険料</t>
    <rPh sb="0" eb="2">
      <t>キホン</t>
    </rPh>
    <rPh sb="2" eb="4">
      <t>ホケン</t>
    </rPh>
    <rPh sb="4" eb="5">
      <t>リョウ</t>
    </rPh>
    <phoneticPr fontId="19"/>
  </si>
  <si>
    <t>HM3010716</t>
  </si>
  <si>
    <t>特定保険料</t>
    <rPh sb="0" eb="2">
      <t>トクテイ</t>
    </rPh>
    <rPh sb="2" eb="4">
      <t>ホケン</t>
    </rPh>
    <rPh sb="4" eb="5">
      <t>リョウ</t>
    </rPh>
    <phoneticPr fontId="19"/>
  </si>
  <si>
    <t>HM3010717</t>
  </si>
  <si>
    <t>調整保険料</t>
    <rPh sb="0" eb="2">
      <t>チョウセイ</t>
    </rPh>
    <rPh sb="2" eb="4">
      <t>ホケン</t>
    </rPh>
    <rPh sb="4" eb="5">
      <t>リョウ</t>
    </rPh>
    <phoneticPr fontId="19"/>
  </si>
  <si>
    <t>HM3010718</t>
  </si>
  <si>
    <t>介護保険料</t>
    <rPh sb="0" eb="2">
      <t>カイゴ</t>
    </rPh>
    <rPh sb="2" eb="4">
      <t>ホケン</t>
    </rPh>
    <rPh sb="4" eb="5">
      <t>リョウ</t>
    </rPh>
    <phoneticPr fontId="19"/>
  </si>
  <si>
    <t>HM3010719</t>
  </si>
  <si>
    <t>厚生年金保険区分</t>
    <rPh sb="0" eb="2">
      <t>コウセイ</t>
    </rPh>
    <rPh sb="2" eb="4">
      <t>ネンキン</t>
    </rPh>
    <rPh sb="4" eb="6">
      <t>ホケン</t>
    </rPh>
    <rPh sb="6" eb="8">
      <t>クブン</t>
    </rPh>
    <phoneticPr fontId="19"/>
  </si>
  <si>
    <t>HM3010720</t>
  </si>
  <si>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厚生年金保険を複数管理しない場合（[社会保険設定]メニューの[基本]ページで設定）は、受け入れられません。
</t>
    </r>
    <r>
      <rPr>
        <sz val="4"/>
        <rFont val="メイリオ"/>
        <family val="3"/>
        <charset val="128"/>
      </rPr>
      <t xml:space="preserve">
</t>
    </r>
    <r>
      <rPr>
        <sz val="9"/>
        <rFont val="メイリオ"/>
        <family val="3"/>
        <charset val="128"/>
      </rPr>
      <t>厚生年金保険区分と性別 （[基本]ページで設定）をもとに、自動的に種別が判定されます。</t>
    </r>
    <rPh sb="1" eb="3">
      <t>コウセイ</t>
    </rPh>
    <rPh sb="3" eb="5">
      <t>ネンキン</t>
    </rPh>
    <rPh sb="5" eb="7">
      <t>ホケン</t>
    </rPh>
    <rPh sb="28" eb="30">
      <t>クブン</t>
    </rPh>
    <phoneticPr fontId="5"/>
  </si>
  <si>
    <t>厚生年金－被保険者整理番号</t>
  </si>
  <si>
    <t>HM3010721</t>
  </si>
  <si>
    <t>健康保険－被保険者整理番号が６桁以内で数字だけの場合は、初期値として、健康保険－被保険者整理番号と同じ番号が受け入れられます。</t>
  </si>
  <si>
    <t>種別</t>
  </si>
  <si>
    <t>HM3010722</t>
  </si>
  <si>
    <r>
      <t xml:space="preserve">01：１：男子 　　　　     02：２：女子 　　　　  03：３:坑内夫 　　　　  05：５：男子（基金）   　06：６：女子（基金）
07：７：坑内夫（基金）   15：５：男子（予備）   16：６：女子（予備）　 17：７：坑内夫（予備）
</t>
    </r>
    <r>
      <rPr>
        <sz val="4"/>
        <rFont val="メイリオ"/>
        <family val="3"/>
        <charset val="128"/>
      </rPr>
      <t xml:space="preserve">
</t>
    </r>
    <r>
      <rPr>
        <sz val="9"/>
        <rFont val="メイリオ"/>
        <family val="3"/>
        <charset val="128"/>
      </rPr>
      <t>厚生年金保険区分と性別 （[基本]ページで設定）をもとに自動的に判定されます。</t>
    </r>
    <phoneticPr fontId="5"/>
  </si>
  <si>
    <t>厚年賞与区分</t>
    <phoneticPr fontId="5"/>
  </si>
  <si>
    <t>HM3010723</t>
  </si>
  <si>
    <r>
      <t xml:space="preserve">0：計算不要　1：計算する
</t>
    </r>
    <r>
      <rPr>
        <sz val="4"/>
        <rFont val="メイリオ"/>
        <family val="3"/>
        <charset val="128"/>
      </rPr>
      <t xml:space="preserve">
</t>
    </r>
    <r>
      <rPr>
        <sz val="9"/>
        <rFont val="メイリオ"/>
        <family val="3"/>
        <charset val="128"/>
      </rPr>
      <t>厚年賞与区分を受け入れなくても、社保加入区分が「0：未加入」の場合は、自動的に「0：計算不要」が受け入れられます。</t>
    </r>
    <rPh sb="2" eb="4">
      <t>ケイサン</t>
    </rPh>
    <rPh sb="4" eb="6">
      <t>フヨウ</t>
    </rPh>
    <rPh sb="9" eb="11">
      <t>ケイサン</t>
    </rPh>
    <rPh sb="22" eb="23">
      <t>ウ</t>
    </rPh>
    <rPh sb="24" eb="25">
      <t>イ</t>
    </rPh>
    <phoneticPr fontId="5"/>
  </si>
  <si>
    <t>厚生年金－資格取得年月日</t>
    <rPh sb="0" eb="2">
      <t>コウセイ</t>
    </rPh>
    <rPh sb="2" eb="4">
      <t>ネンキン</t>
    </rPh>
    <phoneticPr fontId="5"/>
  </si>
  <si>
    <t>HM3010724</t>
  </si>
  <si>
    <t>形式は、表紙の「日付の形式」参照
厚生年金－資格取得年月日を受け入れなくても、社保加入区分が「1：加入」の場合は、初期値として入社年月日（[基本]ページで設定）が受け入れられます。</t>
    <rPh sb="31" eb="32">
      <t>ウ</t>
    </rPh>
    <rPh sb="33" eb="34">
      <t>イ</t>
    </rPh>
    <phoneticPr fontId="5"/>
  </si>
  <si>
    <t>厚生年金－資格喪失年月日</t>
  </si>
  <si>
    <t>HM3010725</t>
  </si>
  <si>
    <r>
      <t xml:space="preserve">形式は、表紙の「日付の形式」参照
『給与奉行クラウド』をご利用の場合で、社保加入区分が「１：加入」、厚年適用判定区分が「１：判定する」の場合は、生年月日から年齢が自動的に判定されます。
年齢が70歳に達している場合は、70歳の誕生日の前日が受け入れられます。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厚生年金保険の資格喪失年月日を受け入れると、自動的に厚生年金保険・厚生年金基金の資格喪失原因に「4:退職等」が受け入れられます。
※資格喪失年月日時点で70歳に達している場合は、自動的に「6：70歳」が受け入れられます。
厚生年金保険の資格喪失年月日を受け入れると、自動的に厚生年金基金の資格喪失年月日に同じ日付が受け入れられます。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厚生年金保険・厚生年金基金の資格喪失原因は変更されません。
必要に応じて、厚生年金保険・厚生年金基金の資格喪失原因も受け入れてください。
厚生年金保険の資格喪失年月日と厚生年金基金の資格喪失年月日が異なる場合は、厚生年金基金の資格喪失年月日は変更されません。必要に応じて、厚生年金基金の資格喪失年月日も受け入れてください。</t>
    </r>
    <rPh sb="314" eb="315">
      <t>ウ</t>
    </rPh>
    <rPh sb="316" eb="317">
      <t>イ</t>
    </rPh>
    <phoneticPr fontId="5"/>
  </si>
  <si>
    <t>厚生年金－資格喪失原因</t>
  </si>
  <si>
    <t>HM3010726</t>
  </si>
  <si>
    <r>
      <t xml:space="preserve">0：対象外　4：退職等　5：死亡　6：70歳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※資格喪失年月日時点で70歳に達している場合は、自動的に「6：70歳」が受け入れられます。</t>
    </r>
    <rPh sb="8" eb="10">
      <t>タイショク</t>
    </rPh>
    <rPh sb="10" eb="11">
      <t>ナド</t>
    </rPh>
    <rPh sb="26" eb="28">
      <t>シャカイ</t>
    </rPh>
    <rPh sb="28" eb="30">
      <t>ホショウ</t>
    </rPh>
    <rPh sb="30" eb="32">
      <t>キョウテイ</t>
    </rPh>
    <rPh sb="49" eb="52">
      <t>ジドウテキ</t>
    </rPh>
    <rPh sb="56" eb="58">
      <t>タイショク</t>
    </rPh>
    <rPh sb="58" eb="59">
      <t>ナド</t>
    </rPh>
    <phoneticPr fontId="5"/>
  </si>
  <si>
    <t>厚年適用判定区分</t>
  </si>
  <si>
    <t>HM3010727</t>
  </si>
  <si>
    <t>厚年標準報酬</t>
    <phoneticPr fontId="5"/>
  </si>
  <si>
    <t>HM3010728</t>
  </si>
  <si>
    <t>社保加入区分が「1：加入」の場合で、月額保険料算出区分が「0：保険料額表」の場合は、厚年標準報酬を受け入れると、厚生年金保険が自動的に受け入れられます。</t>
    <rPh sb="0" eb="2">
      <t>シャホ</t>
    </rPh>
    <rPh sb="2" eb="4">
      <t>カニュウ</t>
    </rPh>
    <rPh sb="4" eb="6">
      <t>クブン</t>
    </rPh>
    <phoneticPr fontId="5"/>
  </si>
  <si>
    <t>厚生年金保険</t>
    <phoneticPr fontId="5"/>
  </si>
  <si>
    <t>HM3010729</t>
  </si>
  <si>
    <t>形式は、表紙の「金額の形式」参照
社保加入区分が「1：加入」の場合で、月額保険料算出区分が「0：保険料額表」の場合は、厚年標準報酬を受け入れると、厚生年金保険が自動的に受け入れられます。
月額保険料算出区分が「0：保険料額表」または「2：健保だけ直接入力」の場合は、受け入れられません。</t>
    <rPh sb="109" eb="111">
      <t>ホケン</t>
    </rPh>
    <rPh sb="111" eb="112">
      <t>リョウ</t>
    </rPh>
    <rPh sb="112" eb="113">
      <t>ガク</t>
    </rPh>
    <rPh sb="113" eb="114">
      <t>ヒョウ</t>
    </rPh>
    <rPh sb="121" eb="123">
      <t>ケンポ</t>
    </rPh>
    <phoneticPr fontId="5"/>
  </si>
  <si>
    <t>厚生年金基金</t>
    <phoneticPr fontId="5"/>
  </si>
  <si>
    <t>加入員番号</t>
  </si>
  <si>
    <t>HM3010730</t>
  </si>
  <si>
    <t>厚年基金－資格取得年月日</t>
    <rPh sb="0" eb="1">
      <t>コウ</t>
    </rPh>
    <rPh sb="1" eb="2">
      <t>トシ</t>
    </rPh>
    <rPh sb="2" eb="4">
      <t>キキン</t>
    </rPh>
    <rPh sb="5" eb="7">
      <t>シカク</t>
    </rPh>
    <phoneticPr fontId="5"/>
  </si>
  <si>
    <t>HM3010731</t>
  </si>
  <si>
    <t>形式は、表紙の「日付の形式」参照
社保加入区分が「1：加入」の場合は、初期値として入社年月日（[基本]ページで設定）が受け入れられます。</t>
  </si>
  <si>
    <t>厚年基金－資格喪失年月日</t>
  </si>
  <si>
    <t>HM3010732</t>
  </si>
  <si>
    <r>
      <t xml:space="preserve">形式は、表紙の「日付の形式」参照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厚生年金基金の資格喪失年月日を受け入れると、自動的に資格喪失原因に「4:退職等」が受け入れられます。
※資格喪失年月日時点で70歳に達している場合は、自動的に「6：70歳」が受け入れられます。
厚生年金保険の資格喪失年月日を受け入れると、自動的に同じ日付が受け入れられます。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厚生年金基金の資格喪失原因は変更されません。
必要に応じて、厚生年金基金の資格喪失原因も受け入れてください。</t>
    </r>
    <phoneticPr fontId="5"/>
  </si>
  <si>
    <t>厚年基金－資格喪失原因</t>
  </si>
  <si>
    <t>HM3010733</t>
  </si>
  <si>
    <r>
      <t xml:space="preserve">0：対象外　4：退職等　5：死亡　6：70歳　11：社会保障協定
</t>
    </r>
    <r>
      <rPr>
        <sz val="4"/>
        <rFont val="メイリオ"/>
        <family val="3"/>
        <charset val="128"/>
      </rPr>
      <t xml:space="preserve">
</t>
    </r>
    <r>
      <rPr>
        <sz val="9"/>
        <rFont val="メイリオ"/>
        <family val="3"/>
        <charset val="128"/>
      </rPr>
      <t>厚生年金保険または厚生年金基金の資格喪失年月日を受け入れると、自動的に「4:退職等」が受け入れられます。
※厚生年金保険または厚生年金基金の資格喪失年月日時点で70歳に達している場合は、自動的に「6：70歳」が
　受け入れられます。</t>
    </r>
    <rPh sb="8" eb="10">
      <t>タイショク</t>
    </rPh>
    <rPh sb="10" eb="11">
      <t>ナド</t>
    </rPh>
    <rPh sb="26" eb="32">
      <t>シャカイホショウキョウテイ</t>
    </rPh>
    <rPh sb="72" eb="74">
      <t>タイショク</t>
    </rPh>
    <rPh sb="74" eb="75">
      <t>ナド</t>
    </rPh>
    <phoneticPr fontId="5"/>
  </si>
  <si>
    <t>HM3010734</t>
  </si>
  <si>
    <t>形式は、表紙の「金額の形式」参照
社保加入区分が「1：加入」の場合で、月額保険料算出区分が「0：保険料額表」の場合は、厚年標準報酬を受け入れると、厚生年金基金が自動的に受け入れられます。
月額保険料算出区分が「0：保険料額表」または「2：健保だけ直接入力」の場合は、受け入れられません。</t>
    <rPh sb="78" eb="80">
      <t>キキン</t>
    </rPh>
    <phoneticPr fontId="5"/>
  </si>
  <si>
    <t>標準賞与調整額</t>
    <phoneticPr fontId="5"/>
  </si>
  <si>
    <t>標準賞与調整額(当年４月～)</t>
    <rPh sb="0" eb="2">
      <t>ヒョウジュン</t>
    </rPh>
    <rPh sb="2" eb="4">
      <t>ショウヨ</t>
    </rPh>
    <rPh sb="4" eb="6">
      <t>チョウセイ</t>
    </rPh>
    <rPh sb="6" eb="7">
      <t>ガク</t>
    </rPh>
    <rPh sb="8" eb="10">
      <t>トウネン</t>
    </rPh>
    <rPh sb="11" eb="12">
      <t>ガツ</t>
    </rPh>
    <phoneticPr fontId="19"/>
  </si>
  <si>
    <t>HM3010735</t>
  </si>
  <si>
    <t>標準賞与調整額(前年４月～当年３月)</t>
    <rPh sb="0" eb="2">
      <t>ヒョウジュン</t>
    </rPh>
    <rPh sb="2" eb="4">
      <t>ショウヨ</t>
    </rPh>
    <rPh sb="4" eb="6">
      <t>チョウセイ</t>
    </rPh>
    <rPh sb="6" eb="7">
      <t>ガク</t>
    </rPh>
    <rPh sb="8" eb="10">
      <t>ゼンネン</t>
    </rPh>
    <rPh sb="11" eb="12">
      <t>ガツ</t>
    </rPh>
    <rPh sb="13" eb="15">
      <t>トウネン</t>
    </rPh>
    <rPh sb="16" eb="17">
      <t>ガツ</t>
    </rPh>
    <phoneticPr fontId="19"/>
  </si>
  <si>
    <t>HM3010736</t>
  </si>
  <si>
    <t>事業区分</t>
    <rPh sb="0" eb="2">
      <t>ジギョウ</t>
    </rPh>
    <rPh sb="2" eb="4">
      <t>クブン</t>
    </rPh>
    <phoneticPr fontId="5"/>
  </si>
  <si>
    <t>HM3010801</t>
    <phoneticPr fontId="5"/>
  </si>
  <si>
    <t>「事業区分」は『給与奉行クラウド』または『奉行Edge 労務管理電子化クラウド』をご利用の場合に受け入れできます。
『給与奉行クラウド』の[事業区分]メニューで登録されている事業区分の内訳コードを設定します。
「労災保険事業区分」と「雇用保険事業区分」は、事業形態（『給与奉行クラウド』または『奉行Edge 労務管理電子化クラウド』の[労働保険設定]メニューの[基本]ページで設定）が「二元適用事業を含む」の場合に受け入れられます。</t>
    <phoneticPr fontId="5"/>
  </si>
  <si>
    <t>労災保険事業区分</t>
    <rPh sb="0" eb="2">
      <t>ロウサイ</t>
    </rPh>
    <rPh sb="4" eb="6">
      <t>ジギョウ</t>
    </rPh>
    <rPh sb="6" eb="8">
      <t>クブン</t>
    </rPh>
    <phoneticPr fontId="5"/>
  </si>
  <si>
    <t>雇用保険事業区分</t>
    <rPh sb="0" eb="2">
      <t>コヨウ</t>
    </rPh>
    <rPh sb="2" eb="4">
      <t>ホケン</t>
    </rPh>
    <rPh sb="4" eb="6">
      <t>ジギョウ</t>
    </rPh>
    <rPh sb="6" eb="8">
      <t>クブン</t>
    </rPh>
    <phoneticPr fontId="5"/>
  </si>
  <si>
    <t>HM3010802</t>
    <phoneticPr fontId="5"/>
  </si>
  <si>
    <t>従業員区分</t>
  </si>
  <si>
    <t>HM3010804</t>
  </si>
  <si>
    <r>
      <t xml:space="preserve">0：従業員（常用）　1：従業員（臨時）　2：役員　3：役員兼従業員
</t>
    </r>
    <r>
      <rPr>
        <sz val="4"/>
        <rFont val="メイリオ"/>
        <family val="3"/>
        <charset val="128"/>
      </rPr>
      <t xml:space="preserve">
</t>
    </r>
    <r>
      <rPr>
        <sz val="9"/>
        <rFont val="メイリオ"/>
        <family val="3"/>
        <charset val="128"/>
      </rPr>
      <t>役員区分（[役職／職種]メニューで設定）が「1：役員」の役職を受け入れた場合は、自動的に「2：役員」が受け入れられます。
「2：役員」の場合は、自動的に労災保険区分と雇用保険区分に「0：計算不要」が受け入れられます。
※従業員区分を「2：役員」から「2：役員」以外に変更する場合は、必要に応じて、労災保険区分と雇用保険区分を
　変更してください。</t>
    </r>
    <phoneticPr fontId="5"/>
  </si>
  <si>
    <t>労災保険区分</t>
    <rPh sb="0" eb="2">
      <t>ロウサイ</t>
    </rPh>
    <rPh sb="2" eb="4">
      <t>ホケン</t>
    </rPh>
    <rPh sb="4" eb="6">
      <t>クブン</t>
    </rPh>
    <phoneticPr fontId="19"/>
  </si>
  <si>
    <t>HM3010805</t>
  </si>
  <si>
    <r>
      <t xml:space="preserve">0：計算不要　1：計算する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※従業員区分を「2：役員」から「2：役員」以外に変更する場合は、必要に応じて、労災保険区分と雇用保険区分を
　変更してください。</t>
    </r>
    <rPh sb="2" eb="4">
      <t>ケイサン</t>
    </rPh>
    <rPh sb="4" eb="6">
      <t>フヨウ</t>
    </rPh>
    <rPh sb="9" eb="11">
      <t>ケイサン</t>
    </rPh>
    <phoneticPr fontId="5"/>
  </si>
  <si>
    <t>雇用保険区分</t>
    <rPh sb="4" eb="6">
      <t>クブン</t>
    </rPh>
    <phoneticPr fontId="19"/>
  </si>
  <si>
    <t>HM3010806</t>
  </si>
  <si>
    <t>雇用保険番号</t>
  </si>
  <si>
    <t>HM3010807</t>
  </si>
  <si>
    <t>13</t>
  </si>
  <si>
    <t>ハイフンも含みます。</t>
  </si>
  <si>
    <t>雇用保険－資格取得年月日</t>
    <rPh sb="0" eb="2">
      <t>コヨウ</t>
    </rPh>
    <rPh sb="2" eb="4">
      <t>ホケン</t>
    </rPh>
    <phoneticPr fontId="5"/>
  </si>
  <si>
    <t>HM3010808</t>
  </si>
  <si>
    <t>形式は、表紙の「日付の形式」参照
雇用保険区分が「0：計算不要」以外の場合は、初期値として入社年月日（[基本]ページで設定）が受け入れられます。</t>
    <rPh sb="40" eb="43">
      <t>ショキチ</t>
    </rPh>
    <phoneticPr fontId="5"/>
  </si>
  <si>
    <t>被保険者となった原因</t>
    <rPh sb="0" eb="4">
      <t>ヒホケンシャ</t>
    </rPh>
    <rPh sb="8" eb="10">
      <t>ゲンイン</t>
    </rPh>
    <phoneticPr fontId="20"/>
  </si>
  <si>
    <t>HM3010813</t>
  </si>
  <si>
    <t>1：新規雇用（新規学卒）
2：新規雇用（その他）
3：日雇からの切替
4：その他
8：出向元への復帰等（65歳以上）</t>
    <rPh sb="2" eb="4">
      <t>シンキ</t>
    </rPh>
    <rPh sb="4" eb="6">
      <t>コヨウ</t>
    </rPh>
    <rPh sb="7" eb="9">
      <t>シンキ</t>
    </rPh>
    <rPh sb="9" eb="11">
      <t>ガクソツ</t>
    </rPh>
    <rPh sb="15" eb="17">
      <t>シンキ</t>
    </rPh>
    <rPh sb="17" eb="19">
      <t>コヨウ</t>
    </rPh>
    <rPh sb="22" eb="23">
      <t>タ</t>
    </rPh>
    <rPh sb="27" eb="29">
      <t>ヒヤト</t>
    </rPh>
    <rPh sb="32" eb="34">
      <t>キリカエ</t>
    </rPh>
    <rPh sb="39" eb="40">
      <t>タ</t>
    </rPh>
    <rPh sb="43" eb="45">
      <t>シュッコウ</t>
    </rPh>
    <rPh sb="45" eb="46">
      <t>モト</t>
    </rPh>
    <rPh sb="48" eb="50">
      <t>フッキ</t>
    </rPh>
    <rPh sb="50" eb="51">
      <t>ナド</t>
    </rPh>
    <rPh sb="54" eb="57">
      <t>サイイジョウ</t>
    </rPh>
    <phoneticPr fontId="5"/>
  </si>
  <si>
    <t>雇用保険－資格喪失年月日</t>
  </si>
  <si>
    <t>HM3010809</t>
  </si>
  <si>
    <r>
      <t xml:space="preserve">形式は、表紙の「日付の形式」参照
雇用保険区分が「0：計算不要」以外の場合は、退職年月日（[基本]ページで設定）を受け入れると、自動的に退職年月日の翌日が受け入れられます。
資格喪失年月日を受け入れると、自動的に資格喪失原因に「2：3以外の離職・変更」が受け入れられます。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資格喪失原因は変更されません。
必要に応じて、資格喪失原因も受け入れてください。</t>
    </r>
    <rPh sb="65" eb="68">
      <t>ジドウテキ</t>
    </rPh>
    <phoneticPr fontId="5"/>
  </si>
  <si>
    <t>雇用保険－資格喪失原因</t>
  </si>
  <si>
    <t>HM3010810</t>
  </si>
  <si>
    <r>
      <t xml:space="preserve">0：対象外　1：離職以外の理由　2：３以外の離職・変更 　3：事業主の都合による離職
</t>
    </r>
    <r>
      <rPr>
        <sz val="4"/>
        <rFont val="メイリオ"/>
        <family val="3"/>
        <charset val="128"/>
      </rPr>
      <t xml:space="preserve">
</t>
    </r>
    <r>
      <rPr>
        <sz val="9"/>
        <rFont val="メイリオ"/>
        <family val="3"/>
        <charset val="128"/>
      </rPr>
      <t>資格喪失年月日を受け入れると、初期値として「2:3以外の離職・変更」が受け入れられます。</t>
    </r>
    <rPh sb="2" eb="5">
      <t>タイショウガイ</t>
    </rPh>
    <rPh sb="8" eb="10">
      <t>リショク</t>
    </rPh>
    <rPh sb="10" eb="12">
      <t>イガイ</t>
    </rPh>
    <rPh sb="13" eb="15">
      <t>リユウ</t>
    </rPh>
    <rPh sb="19" eb="21">
      <t>イガイ</t>
    </rPh>
    <rPh sb="22" eb="24">
      <t>リショク</t>
    </rPh>
    <rPh sb="25" eb="27">
      <t>ヘンコウ</t>
    </rPh>
    <rPh sb="31" eb="34">
      <t>ジギョウヌシ</t>
    </rPh>
    <rPh sb="35" eb="37">
      <t>ツゴウ</t>
    </rPh>
    <rPh sb="40" eb="42">
      <t>リショク</t>
    </rPh>
    <phoneticPr fontId="5"/>
  </si>
  <si>
    <t>雇保適用判定区分</t>
  </si>
  <si>
    <t>HM3010811</t>
  </si>
  <si>
    <t>雇用保険被保険者証コピー</t>
    <rPh sb="0" eb="2">
      <t>コヨウ</t>
    </rPh>
    <rPh sb="2" eb="4">
      <t>ホケン</t>
    </rPh>
    <rPh sb="4" eb="8">
      <t>ヒホケンシャ</t>
    </rPh>
    <rPh sb="8" eb="9">
      <t>ショウ</t>
    </rPh>
    <phoneticPr fontId="20"/>
  </si>
  <si>
    <t>HM3010812</t>
  </si>
  <si>
    <t>【給与情報】</t>
    <rPh sb="1" eb="3">
      <t>キュウヨ</t>
    </rPh>
    <phoneticPr fontId="5"/>
  </si>
  <si>
    <t>給与支給区分</t>
  </si>
  <si>
    <t>HM3010901</t>
  </si>
  <si>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[休職]ページの支給区分や休職開始年月日、休職終了年月日から、自動的に給与支給区分が判定されます。
ただし、休職開始年月日が未入力の場合は判定されません。</t>
    </r>
    <rPh sb="2" eb="4">
      <t>シキュウ</t>
    </rPh>
    <rPh sb="10" eb="12">
      <t>シキュウ</t>
    </rPh>
    <phoneticPr fontId="5"/>
  </si>
  <si>
    <t>賞与支給区分</t>
  </si>
  <si>
    <t>HM3010902</t>
  </si>
  <si>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[休職]ページの支給区分や休職開始年月日、休職終了年月日から、自動的に賞与支給区分が判定されます。
ただし、休職開始年月日が未入力の場合は判定されません。</t>
    </r>
    <rPh sb="2" eb="4">
      <t>シキュウ</t>
    </rPh>
    <rPh sb="10" eb="12">
      <t>シキュウ</t>
    </rPh>
    <phoneticPr fontId="5"/>
  </si>
  <si>
    <t>課税区分</t>
  </si>
  <si>
    <t>HM3010903</t>
  </si>
  <si>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課税区分が「5：非居住者」、居住者区分が「1：非居住者」、年末調整区分が「1：年調する」の場合は、自動的に課税区分に「1：甲欄」、居住者区分に「0：居住者」が受け入れられます。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「1：甲欄」の場合は、自動的に住民税徴収方法に「0：特別徴収」が受け入れられます。また、「1：甲欄」以外の場合は、自動的に住民税徴収方法に「1：普通徴収」が受け入れられます。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「5：非居住者」の場合は、自動的に居住者区分に「1：非居住者」が受け入れられます。
</t>
    </r>
    <r>
      <rPr>
        <sz val="4"/>
        <rFont val="メイリオ"/>
        <family val="3"/>
        <charset val="128"/>
      </rPr>
      <t xml:space="preserve">
</t>
    </r>
    <r>
      <rPr>
        <sz val="9"/>
        <rFont val="メイリオ"/>
        <family val="3"/>
        <charset val="128"/>
      </rPr>
      <t xml:space="preserve">課税区分が「1：甲欄」、災害者区分が「0：対象外」の場合は、自動的に年末調整区分に「1：年調する」が受け入れられます。
年末調整区分が「1：年調する」の場合は、自動的に「1：甲欄」が受け入れられます。
居住者区分が「1：非居住者」の場合は、自動的に課税区分に「5：非居住者」、年末調整区分に「0：年調不要」が受け入れられます。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rPh sb="2" eb="3">
      <t>ケイ</t>
    </rPh>
    <rPh sb="3" eb="4">
      <t>サン</t>
    </rPh>
    <rPh sb="4" eb="6">
      <t>フヨウ</t>
    </rPh>
    <rPh sb="9" eb="10">
      <t>コウ</t>
    </rPh>
    <rPh sb="10" eb="11">
      <t>ラン</t>
    </rPh>
    <rPh sb="14" eb="15">
      <t>オツ</t>
    </rPh>
    <rPh sb="15" eb="16">
      <t>ラン</t>
    </rPh>
    <rPh sb="35" eb="36">
      <t>ヒ</t>
    </rPh>
    <rPh sb="36" eb="39">
      <t>キョジュウシャ</t>
    </rPh>
    <rPh sb="42" eb="44">
      <t>カゼイ</t>
    </rPh>
    <rPh sb="44" eb="46">
      <t>フヨウ</t>
    </rPh>
    <rPh sb="233" eb="235">
      <t>イガイ</t>
    </rPh>
    <rPh sb="255" eb="257">
      <t>フツウ</t>
    </rPh>
    <phoneticPr fontId="5"/>
  </si>
  <si>
    <t>年末調整区分</t>
  </si>
  <si>
    <t>HM3010904</t>
  </si>
  <si>
    <r>
      <t xml:space="preserve">0：年調不要　1：年調する
</t>
    </r>
    <r>
      <rPr>
        <sz val="4"/>
        <rFont val="メイリオ"/>
        <family val="3"/>
        <charset val="128"/>
      </rPr>
      <t xml:space="preserve">
</t>
    </r>
    <r>
      <rPr>
        <sz val="9"/>
        <rFont val="メイリオ"/>
        <family val="3"/>
        <charset val="128"/>
      </rPr>
      <t>「1：年調する」の場合は、自動的に課税区分に「1：甲欄」が受け入れられます。
以下の場合は、自動的に災害者区分に「0：対象外」が受け入れられます。
　災害者区分が「1：災害者」、年末調整区分が「1：年調する」の場合
以下の場合は、自動的に課税区分に「1：甲欄」、居住者区分に「0：居住者」が受け入れられます。
　課税区分が「5：非居住者」、居住者区分が「1：非居住者」、年末調整区分が「1：年調する」の場合
課税区分が「1：甲欄」以外の場合は、自動的に「0：年調不要」が受け入れられます。
課税区分が「1：甲欄」で、災害者区分が「0：対象外」の場合は、自動的に「1：年調する」が受け入れられます。
災害者区分が「1：災害者」の場合は、自動的に「0：年調不要」が受け入れられます。
居住者区分が「1：非居住者」の場合は、自動的に課税区分に「5：非居住者」、年末調整区分に「0：年調不要」が受け入れられます。</t>
    </r>
    <rPh sb="2" eb="4">
      <t>ネンチョウ</t>
    </rPh>
    <rPh sb="4" eb="6">
      <t>フヨウ</t>
    </rPh>
    <rPh sb="9" eb="11">
      <t>ネンチョウ</t>
    </rPh>
    <phoneticPr fontId="5"/>
  </si>
  <si>
    <t>給与所得種別</t>
  </si>
  <si>
    <t>HM3010905</t>
  </si>
  <si>
    <t>[区分]メニューで登録されている給与所得種別の内訳コードを設定します。</t>
    <rPh sb="29" eb="31">
      <t>セッテイ</t>
    </rPh>
    <phoneticPr fontId="5"/>
  </si>
  <si>
    <t>HM3010906</t>
  </si>
  <si>
    <t>寡婦／ひとり親区分</t>
    <rPh sb="6" eb="7">
      <t>オヤ</t>
    </rPh>
    <phoneticPr fontId="21"/>
  </si>
  <si>
    <t>HM3011001</t>
  </si>
  <si>
    <t>0：対象外　1：寡婦　2：ひとり親
処理年が2020年以前の場合は「寡婦(夫)区分」になり、選択肢は以下になります。
0：対象外　1：寡婦(夫)　2：特別寡婦</t>
    <phoneticPr fontId="5"/>
  </si>
  <si>
    <t>HM3011002</t>
  </si>
  <si>
    <t>勤労学生区分</t>
  </si>
  <si>
    <t>HM3011003</t>
  </si>
  <si>
    <t>0：対象外　1：勤労学生</t>
    <phoneticPr fontId="5"/>
  </si>
  <si>
    <t>未成年者区分</t>
  </si>
  <si>
    <t>HM3011004</t>
  </si>
  <si>
    <t>0：対象外　1：未成年者
年末時点の年齢（[基本]ページで設定）が20歳未満の場合は、自動的に「1：未成年者」が受け入れられます。</t>
    <rPh sb="8" eb="12">
      <t>ミセイネンシャ</t>
    </rPh>
    <phoneticPr fontId="5"/>
  </si>
  <si>
    <t>災害者区分</t>
  </si>
  <si>
    <t>HM3011005</t>
  </si>
  <si>
    <r>
      <t xml:space="preserve">0：対象外　1：災害者
「1：災害者」の場合は、自動的に年末調整区分に「0：年調不要」が受け入れられます。
以下の場合は、自動的に年末調整区分に「1：年調する」が受け入れられます。
　課税区分が「1：甲欄」、災害者区分が「0：対象外」の場合
</t>
    </r>
    <r>
      <rPr>
        <sz val="9"/>
        <rFont val="メイリオ"/>
        <family val="3"/>
        <charset val="128"/>
      </rPr>
      <t>年末調整区分が「1：年調する」の場合は、自動的に「0：対象外」が受け入れられます。</t>
    </r>
    <rPh sb="8" eb="10">
      <t>サイガイ</t>
    </rPh>
    <rPh sb="10" eb="11">
      <t>シャ</t>
    </rPh>
    <phoneticPr fontId="5"/>
  </si>
  <si>
    <t>外国人区分</t>
  </si>
  <si>
    <t>HM3011006</t>
  </si>
  <si>
    <t>0：対象外　1：外国人</t>
    <rPh sb="8" eb="10">
      <t>ガイコク</t>
    </rPh>
    <rPh sb="10" eb="11">
      <t>ジン</t>
    </rPh>
    <phoneticPr fontId="5"/>
  </si>
  <si>
    <t>居住者区分</t>
  </si>
  <si>
    <t>HM3011007</t>
  </si>
  <si>
    <t>0：居住者　1：非居住者
「1：非居住者」の場合は、自動的に課税区分に「5：非居住者」、年末調整区分に「0：年調不要」が受け入れられます。
課税区分が「5：非居住者」、居住者区分が「1：非居住者」、年末調整区分が「1：年調する」の場合は、自動的に課税区分に「1：甲欄」、居住者区分に「0：居住者」が受け入れられます。
課税区分が「5：非居住者」の場合は、自動的に「1：非居住者」が受け入れられます。</t>
    <rPh sb="2" eb="5">
      <t>キョジュウシャ</t>
    </rPh>
    <rPh sb="8" eb="12">
      <t>ヒキョジュウシャ</t>
    </rPh>
    <phoneticPr fontId="5"/>
  </si>
  <si>
    <t>【本人障害情報】</t>
    <phoneticPr fontId="5"/>
  </si>
  <si>
    <t>障害手帳区分</t>
  </si>
  <si>
    <t>HM3011101</t>
  </si>
  <si>
    <t>[区分]メニューで登録されている障害手帳区分の内訳コードを設定します。</t>
    <rPh sb="29" eb="31">
      <t>セッテイ</t>
    </rPh>
    <phoneticPr fontId="5"/>
  </si>
  <si>
    <t>障害等級</t>
  </si>
  <si>
    <t>HM3011102</t>
  </si>
  <si>
    <t>障害内容コード</t>
  </si>
  <si>
    <t>HM3011103</t>
  </si>
  <si>
    <t>障害内容コードを受け入れると、[区分]メニューで登録されている障害内容の内訳名称が、障害内容に受け入れられます。
※障害内容コードは、社員情報に登録されません。</t>
    <rPh sb="0" eb="2">
      <t>ショウガイ</t>
    </rPh>
    <rPh sb="2" eb="4">
      <t>ナイヨウ</t>
    </rPh>
    <phoneticPr fontId="5"/>
  </si>
  <si>
    <t>障害内容</t>
  </si>
  <si>
    <t>HM3011104</t>
  </si>
  <si>
    <t>障害者手帳コピー</t>
    <rPh sb="0" eb="2">
      <t>ショウガイ</t>
    </rPh>
    <rPh sb="2" eb="3">
      <t>シャ</t>
    </rPh>
    <rPh sb="3" eb="5">
      <t>テチョウ</t>
    </rPh>
    <phoneticPr fontId="20"/>
  </si>
  <si>
    <t>HM3011105</t>
  </si>
  <si>
    <t>【住民税情報】</t>
    <phoneticPr fontId="5"/>
  </si>
  <si>
    <t>納付先市町村</t>
  </si>
  <si>
    <t>HM3011201</t>
  </si>
  <si>
    <r>
      <t xml:space="preserve">納付先市町村を受け入れると、自動的に提出先市町村に納付先市町村が受け入れられます。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rPh sb="7" eb="8">
      <t>ウ</t>
    </rPh>
    <rPh sb="9" eb="10">
      <t>イ</t>
    </rPh>
    <rPh sb="32" eb="33">
      <t>ウ</t>
    </rPh>
    <rPh sb="34" eb="35">
      <t>イ</t>
    </rPh>
    <phoneticPr fontId="5"/>
  </si>
  <si>
    <t>提出先市町村</t>
  </si>
  <si>
    <t>HM3011202</t>
  </si>
  <si>
    <t>初期値として、納付先市町村が受け入れられます。</t>
    <rPh sb="14" eb="15">
      <t>ウ</t>
    </rPh>
    <rPh sb="16" eb="17">
      <t>イ</t>
    </rPh>
    <phoneticPr fontId="5"/>
  </si>
  <si>
    <t>宛名番号</t>
    <rPh sb="0" eb="2">
      <t>アテナ</t>
    </rPh>
    <rPh sb="2" eb="4">
      <t>バンゴウ</t>
    </rPh>
    <phoneticPr fontId="19"/>
  </si>
  <si>
    <t>HM3011203</t>
  </si>
  <si>
    <t>住民税徴収方法</t>
    <rPh sb="5" eb="7">
      <t>ホウホウ</t>
    </rPh>
    <phoneticPr fontId="19"/>
  </si>
  <si>
    <t>HM3011204</t>
  </si>
  <si>
    <r>
      <t xml:space="preserve">0：特別徴収　1：普通徴収
</t>
    </r>
    <r>
      <rPr>
        <sz val="4"/>
        <rFont val="メイリオ"/>
        <family val="3"/>
        <charset val="128"/>
      </rPr>
      <t xml:space="preserve">
</t>
    </r>
    <r>
      <rPr>
        <sz val="9"/>
        <rFont val="メイリオ"/>
        <family val="3"/>
        <charset val="128"/>
      </rPr>
      <t>課税区分が「1：甲欄」の場合は、初期値として「0：特別徴収」が受け入れられます。また、課税区分が「1：甲欄」以外の場合は、初期値として住民税徴収方法に「1：普通徴収」が受け入れられます。</t>
    </r>
    <rPh sb="2" eb="4">
      <t>トクベツ</t>
    </rPh>
    <rPh sb="4" eb="6">
      <t>チョウシュウ</t>
    </rPh>
    <rPh sb="9" eb="11">
      <t>フツウ</t>
    </rPh>
    <rPh sb="11" eb="13">
      <t>チョウシュウ</t>
    </rPh>
    <rPh sb="15" eb="17">
      <t>カゼイ</t>
    </rPh>
    <rPh sb="17" eb="19">
      <t>クブン</t>
    </rPh>
    <rPh sb="31" eb="34">
      <t>ショキチ</t>
    </rPh>
    <rPh sb="58" eb="60">
      <t>カゼイ</t>
    </rPh>
    <rPh sb="60" eb="62">
      <t>クブン</t>
    </rPh>
    <rPh sb="76" eb="79">
      <t>ショキチ</t>
    </rPh>
    <phoneticPr fontId="5"/>
  </si>
  <si>
    <t>退職時住民税徴収方法</t>
    <rPh sb="0" eb="2">
      <t>タイショク</t>
    </rPh>
    <rPh sb="2" eb="3">
      <t>ジ</t>
    </rPh>
    <rPh sb="3" eb="6">
      <t>ジュウミンゼイ</t>
    </rPh>
    <rPh sb="6" eb="8">
      <t>チョウシュウ</t>
    </rPh>
    <rPh sb="8" eb="10">
      <t>ホウホウ</t>
    </rPh>
    <phoneticPr fontId="19"/>
  </si>
  <si>
    <t>HM3011205</t>
  </si>
  <si>
    <t>『給与奉行クラウド』をご利用の場合に受け入れできます。
1：特別徴収継続　2：一括徴収　3：普通徴収</t>
    <rPh sb="31" eb="33">
      <t>トクベツ</t>
    </rPh>
    <rPh sb="33" eb="35">
      <t>チョウシュウ</t>
    </rPh>
    <rPh sb="35" eb="37">
      <t>ケイゾク</t>
    </rPh>
    <rPh sb="40" eb="42">
      <t>イッカツ</t>
    </rPh>
    <rPh sb="42" eb="44">
      <t>チョウシュウ</t>
    </rPh>
    <phoneticPr fontId="5"/>
  </si>
  <si>
    <t>住民税－年税額</t>
    <rPh sb="0" eb="3">
      <t>ジュウミンゼイ</t>
    </rPh>
    <phoneticPr fontId="5"/>
  </si>
  <si>
    <t>HM3011206</t>
  </si>
  <si>
    <t>形式は、表紙の「金額の形式」参照
住民税の月額を受け入れると、合計額が自動的に受け入れられます。
年税額を受け入れると、自動的に住民税情報の６月分～５月分の住民税額が受け入れられます。</t>
  </si>
  <si>
    <t>住民税－６月分</t>
  </si>
  <si>
    <t>HM3011207</t>
  </si>
  <si>
    <t>形式は、表紙の「金額の形式」参照
年税額を受け入れると、自動的に住民税情報の６月分～５月分の住民税額が受け入れられます。
必要に応じて、６月の給与で徴収する住民税の月額を受け入れます。</t>
  </si>
  <si>
    <t>住民税－７月分</t>
  </si>
  <si>
    <t>HM3011208</t>
  </si>
  <si>
    <t>形式は、表紙の「金額の形式」参照
年税額を受け入れると、自動的に住民税情報の６月分～５月分の住民税額が受け入れられます。
必要に応じて、７月の給与で徴収する住民税の月額を受け入れます。
７月分を受け入れると、自動的に８月分～５月分にも同じ金額が受け入れられます。必要に応じて受け入れてください。</t>
    <rPh sb="124" eb="125">
      <t>ウ</t>
    </rPh>
    <rPh sb="126" eb="127">
      <t>イ</t>
    </rPh>
    <rPh sb="139" eb="140">
      <t>ウ</t>
    </rPh>
    <phoneticPr fontId="5"/>
  </si>
  <si>
    <t>住民税－８月分</t>
  </si>
  <si>
    <t>HM3011209</t>
  </si>
  <si>
    <t>形式は、表紙の「金額の形式」参照
年税額または７月分を受け入れると、自動的に７月分と同じ金額が受け入れられます。
必要に応じて、８月の給与で徴収する住民税の月額を受け入れます。</t>
  </si>
  <si>
    <t>住民税－９月分</t>
  </si>
  <si>
    <t>HM3011210</t>
  </si>
  <si>
    <t>形式は、表紙の「金額の形式」参照
年税額または７月分を受け入れると、自動的に７月分と同じ金額が受け入れられます。
必要に応じて、９月の給与で徴収する住民税の月額を受け入れます。</t>
  </si>
  <si>
    <t>住民税－１０月分</t>
  </si>
  <si>
    <t>HM3011211</t>
  </si>
  <si>
    <t>形式は、表紙の「金額の形式」参照
年税額または７月分を受け入れると、自動的に７月分と同じ金額が受け入れられます。
必要に応じて、10月の給与で徴収する住民税の月額を受け入れます。</t>
  </si>
  <si>
    <t>住民税－１１月分</t>
  </si>
  <si>
    <t>HM3011212</t>
  </si>
  <si>
    <t>形式は、表紙の「金額の形式」参照
年税額または７月分を受け入れると、自動的に７月分と同じ金額が受け入れられます。
必要に応じて、11月の給与で徴収する住民税の月額を受け入れます。</t>
  </si>
  <si>
    <t>住民税－１２月分</t>
  </si>
  <si>
    <t>HM3011213</t>
  </si>
  <si>
    <t>形式は、表紙の「金額の形式」参照
年税額または７月分を受け入れると、自動的に７月分と同じ金額が受け入れられます。
必要に応じて、12月の給与で徴収する住民税の月額を受け入れます。</t>
  </si>
  <si>
    <t>住民税－　１月分</t>
  </si>
  <si>
    <t>HM3011214</t>
  </si>
  <si>
    <t>形式は、表紙の「金額の形式」参照
年税額または７月分を受け入れると、自動的に７月分と同じ金額が受け入れられます。
必要に応じて、１月の給与で徴収する住民税の月額を受け入れます。</t>
  </si>
  <si>
    <t>住民税－　２月分</t>
  </si>
  <si>
    <t>HM3011215</t>
  </si>
  <si>
    <t>形式は、表紙の「金額の形式」参照
年税額または７月分を受け入れると、自動的に７月分と同じ金額が受け入れられます。
必要に応じて、２月の給与で徴収する住民税の月額を受け入れます。</t>
  </si>
  <si>
    <t>住民税－　３月分</t>
  </si>
  <si>
    <t>HM3011216</t>
  </si>
  <si>
    <t>形式は、表紙の「金額の形式」参照
年税額または７月分を受け入れると、自動的に７月分と同じ金額が受け入れられます。
必要に応じて、３月の給与で徴収する住民税の月額を受け入れます。</t>
  </si>
  <si>
    <t>住民税－　４月分</t>
  </si>
  <si>
    <t>HM3011217</t>
  </si>
  <si>
    <t>形式は、表紙の「金額の形式」参照
年税額または７月分を受け入れると、自動的に７月分と同じ金額が受け入れられます。
必要に応じて、４月の給与で徴収する住民税の月額を受け入れます。</t>
  </si>
  <si>
    <t>住民税－　５月分</t>
  </si>
  <si>
    <t>HM3011218</t>
  </si>
  <si>
    <t>形式は、表紙の「金額の形式」参照
年税額または７月分を受け入れると、自動的に７月分と同じ金額が受け入れられます。
必要に応じて、５月の給与で徴収する住民税の月額を受け入れます。</t>
  </si>
  <si>
    <t>【勤怠管理情報】</t>
    <rPh sb="1" eb="3">
      <t>キンタイ</t>
    </rPh>
    <rPh sb="3" eb="5">
      <t>カンリ</t>
    </rPh>
    <phoneticPr fontId="5"/>
  </si>
  <si>
    <t>HM3011301</t>
    <phoneticPr fontId="5"/>
  </si>
  <si>
    <t>『奉行Edge 勤怠管理クラウド』をご利用の場合に受け入れできます。
0：管理しない　1：管理する</t>
    <phoneticPr fontId="5"/>
  </si>
  <si>
    <t>HM3011312</t>
    <phoneticPr fontId="5"/>
  </si>
  <si>
    <r>
      <t xml:space="preserve">『工数管理 for 奉行Edge 勤怠管理クラウド』をご利用の場合で、勤怠管理区分が「1：管理する」の場合に、受け入れできます。
</t>
    </r>
    <r>
      <rPr>
        <sz val="4"/>
        <rFont val="メイリオ"/>
        <family val="3"/>
        <charset val="128"/>
      </rPr>
      <t xml:space="preserve">
</t>
    </r>
    <r>
      <rPr>
        <sz val="9"/>
        <rFont val="メイリオ"/>
        <family val="3"/>
        <charset val="128"/>
      </rPr>
      <t>0：管理しない　1：管理する</t>
    </r>
    <phoneticPr fontId="5"/>
  </si>
  <si>
    <t>HM3011302</t>
    <phoneticPr fontId="5"/>
  </si>
  <si>
    <t>10～20</t>
    <phoneticPr fontId="5"/>
  </si>
  <si>
    <t>『奉行Edge 勤怠管理クラウド』をご利用の場合に受け入れできます。
桁数は、タイムカードＩＤ番号１の桁数（『奉行Edge 勤怠管理クラウド』のメインメニュー右上にある[設定]アイコンから[運用設定]メニューの[社員情報]ページ）の設定によって異なります。</t>
    <rPh sb="48" eb="50">
      <t>バンゴウ</t>
    </rPh>
    <rPh sb="107" eb="109">
      <t>シャイン</t>
    </rPh>
    <rPh sb="109" eb="111">
      <t>ジョウホウ</t>
    </rPh>
    <phoneticPr fontId="5"/>
  </si>
  <si>
    <t>HM3011303</t>
    <phoneticPr fontId="5"/>
  </si>
  <si>
    <t>『奉行Edge 勤怠管理クラウド』をご利用の場合に受け入れできます。
桁数は、タイムカードＩＤ番号２の桁数（『奉行Edge 勤怠管理クラウド』のメインメニュー右上にある[設定]アイコンから[運用設定]メニューの[社員情報]ページ）の設定によって異なります。
タイムカードＩＤ番号２（『奉行Edge 勤怠管理クラウド』のメインメニュー右上にある[設定]アイコンから[運用設定]メニューの[社員情報]ページで設定）が「1：使用する」の場合に、受け入れられます。</t>
    <rPh sb="48" eb="50">
      <t>バンゴウ</t>
    </rPh>
    <rPh sb="107" eb="109">
      <t>シャイン</t>
    </rPh>
    <rPh sb="109" eb="111">
      <t>ジョウホウ</t>
    </rPh>
    <rPh sb="211" eb="213">
      <t>シヨウ</t>
    </rPh>
    <rPh sb="217" eb="219">
      <t>バアイ</t>
    </rPh>
    <phoneticPr fontId="5"/>
  </si>
  <si>
    <t>HM3011304</t>
    <phoneticPr fontId="5"/>
  </si>
  <si>
    <t>『奉行Edge 勤怠管理クラウド』をご利用の場合に受け入れできます。
桁数は、タイムカードＩＤ番号３の桁数（『奉行Edge 勤怠管理クラウド』のメインメニュー右上にある[設定]アイコンから[運用設定]メニューの[社員情報]ページ）の設定によって異なります。
タイムカードＩＤ番号３（『奉行Edge 勤怠管理クラウド』のメインメニュー右上にある[設定]アイコンから[運用設定]メニューの[社員情報]ページで設定）が「1：使用する」の場合に、受け入れられます。</t>
    <rPh sb="48" eb="50">
      <t>バンゴウ</t>
    </rPh>
    <rPh sb="107" eb="109">
      <t>シャイン</t>
    </rPh>
    <rPh sb="109" eb="111">
      <t>ジョウホウ</t>
    </rPh>
    <rPh sb="211" eb="213">
      <t>シヨウ</t>
    </rPh>
    <rPh sb="217" eb="219">
      <t>バアイ</t>
    </rPh>
    <phoneticPr fontId="5"/>
  </si>
  <si>
    <t>勤怠締日区分</t>
    <rPh sb="0" eb="2">
      <t>キンタイ</t>
    </rPh>
    <rPh sb="2" eb="3">
      <t>シ</t>
    </rPh>
    <rPh sb="3" eb="4">
      <t>ヒ</t>
    </rPh>
    <rPh sb="4" eb="6">
      <t>クブン</t>
    </rPh>
    <phoneticPr fontId="5"/>
  </si>
  <si>
    <t>HM3011305</t>
    <phoneticPr fontId="5"/>
  </si>
  <si>
    <t>『奉行Edge 勤怠管理クラウド』をご利用の場合に受け入れできます。</t>
  </si>
  <si>
    <t>HM3011306</t>
    <phoneticPr fontId="5"/>
  </si>
  <si>
    <t>HM3011307</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</si>
  <si>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テキヨウ</t>
    </rPh>
    <rPh sb="10" eb="12">
      <t>テキヨウ</t>
    </rPh>
    <phoneticPr fontId="5"/>
  </si>
  <si>
    <t>変形労働中途適用日</t>
    <rPh sb="0" eb="2">
      <t>ヘンケイ</t>
    </rPh>
    <rPh sb="2" eb="4">
      <t>ロウドウ</t>
    </rPh>
    <rPh sb="4" eb="6">
      <t>チュウト</t>
    </rPh>
    <rPh sb="6" eb="8">
      <t>テキヨウ</t>
    </rPh>
    <rPh sb="8" eb="9">
      <t>ヒ</t>
    </rPh>
    <phoneticPr fontId="5"/>
  </si>
  <si>
    <t>HM3011308</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</si>
  <si>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変形労働中途適用区分が「1：適用する」の場合に、受け入れられます。</t>
    </r>
    <phoneticPr fontId="5"/>
  </si>
  <si>
    <t>HM3011309</t>
    <phoneticPr fontId="5"/>
  </si>
  <si>
    <t>0：清算しない　1：清算する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セイサン</t>
    </rPh>
    <rPh sb="10" eb="12">
      <t>セイサン</t>
    </rPh>
    <phoneticPr fontId="5"/>
  </si>
  <si>
    <t>変形労働中途清算日</t>
    <rPh sb="0" eb="2">
      <t>ヘンケイ</t>
    </rPh>
    <rPh sb="2" eb="4">
      <t>ロウドウ</t>
    </rPh>
    <rPh sb="4" eb="6">
      <t>チュウト</t>
    </rPh>
    <rPh sb="6" eb="8">
      <t>セイサン</t>
    </rPh>
    <rPh sb="8" eb="9">
      <t>ヒ</t>
    </rPh>
    <phoneticPr fontId="5"/>
  </si>
  <si>
    <t>HM3011310</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</si>
  <si>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変形労働中途清算区分が「1：清算する」の場合に、受け入れられます。</t>
    </r>
    <phoneticPr fontId="5"/>
  </si>
  <si>
    <t>HM3011311</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</si>
  <si>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　時間制」の場合</t>
    <rPh sb="2" eb="4">
      <t>テキヨウ</t>
    </rPh>
    <rPh sb="10" eb="12">
      <t>テキヨウ</t>
    </rPh>
    <phoneticPr fontId="5"/>
  </si>
  <si>
    <t>【休日・休暇情報】</t>
    <phoneticPr fontId="5"/>
  </si>
  <si>
    <t>休日・休暇管理区分</t>
    <rPh sb="0" eb="2">
      <t>キュウジツ</t>
    </rPh>
    <rPh sb="3" eb="5">
      <t>キュウカ</t>
    </rPh>
    <rPh sb="5" eb="7">
      <t>カンリ</t>
    </rPh>
    <rPh sb="7" eb="9">
      <t>クブン</t>
    </rPh>
    <phoneticPr fontId="19"/>
  </si>
  <si>
    <t>HM3011401</t>
  </si>
  <si>
    <t>1</t>
  </si>
  <si>
    <t>0：管理しない　1：管理する</t>
    <phoneticPr fontId="5"/>
  </si>
  <si>
    <t>HM3011402</t>
    <phoneticPr fontId="5"/>
  </si>
  <si>
    <t>『奉行Edge 勤怠管理クラウド』をご利用の場合で、公休の管理（『奉行Edge 勤怠管理クラウド』の[休日／休暇基本設定]メニューの[公休]ページで設定）が「消化日数・未消化日数を管理する」の場合に、受け入れできます。</t>
  </si>
  <si>
    <t>翌月繰越公休日数</t>
    <rPh sb="0" eb="2">
      <t>ヨクゲツ</t>
    </rPh>
    <rPh sb="2" eb="3">
      <t>ク</t>
    </rPh>
    <rPh sb="3" eb="4">
      <t>コ</t>
    </rPh>
    <rPh sb="4" eb="6">
      <t>コウキュウ</t>
    </rPh>
    <rPh sb="6" eb="8">
      <t>ニッスウ</t>
    </rPh>
    <phoneticPr fontId="5"/>
  </si>
  <si>
    <t>HM3011403</t>
    <phoneticPr fontId="5"/>
  </si>
  <si>
    <t>6</t>
    <phoneticPr fontId="5"/>
  </si>
  <si>
    <t>『奉行Edge 勤怠管理クラウド』をご利用の場合で、公休の管理（『奉行Edge 勤怠管理クラウド』の[休日／休暇基本設定]メニューの[公休]ページで設定）が「しない」または「消化日数だけを管理する」の場合は、受け入れられません。
桁数は、勤怠日数の小数桁数（『奉行Edge 勤怠管理クラウド』のメインメニュー右上にある[設定]アイコンから[運用設定]メニューの[勤怠]ページ）の設定によって異なります。
「１桁」⇒整数２桁　小数１桁
「２桁」⇒整数２桁　小数２桁
「３桁」⇒整数２桁　小数３桁</t>
  </si>
  <si>
    <t>有休付与日数表</t>
    <rPh sb="2" eb="4">
      <t>フヨ</t>
    </rPh>
    <rPh sb="4" eb="6">
      <t>ニッスウ</t>
    </rPh>
    <rPh sb="6" eb="7">
      <t>ヒョウ</t>
    </rPh>
    <phoneticPr fontId="19"/>
  </si>
  <si>
    <t>HM3011404</t>
  </si>
  <si>
    <t>『奉行Edge 勤怠管理クラウド』または『給与奉行クラウド』をご利用の場合に受け入れできます。
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t>
    <phoneticPr fontId="5"/>
  </si>
  <si>
    <t>有休残日数</t>
  </si>
  <si>
    <t>HM3011405</t>
  </si>
  <si>
    <t>桁数は、『給与奉行クラウド』の勤怠日数の小数桁数（メインメニュー右上にある[設定]アイコンから[運用設定]メニューの[給与賞与]ページ）によって異なります。
「１桁」⇒整数２桁　小数１桁
「２桁」⇒整数２桁　小数２桁
「３桁」⇒整数２桁　小数３桁</t>
    <rPh sb="20" eb="22">
      <t>ショウスウ</t>
    </rPh>
    <rPh sb="22" eb="24">
      <t>ケタスウ</t>
    </rPh>
    <rPh sb="59" eb="61">
      <t>キュウヨ</t>
    </rPh>
    <rPh sb="61" eb="63">
      <t>ショウヨ</t>
    </rPh>
    <rPh sb="81" eb="82">
      <t>ケタ</t>
    </rPh>
    <phoneticPr fontId="5"/>
  </si>
  <si>
    <t>有休残時間</t>
    <rPh sb="3" eb="5">
      <t>ジカン</t>
    </rPh>
    <phoneticPr fontId="19"/>
  </si>
  <si>
    <t>HM3011406</t>
  </si>
  <si>
    <t>『奉行Edge 勤怠管理クラウド』または『給与奉行クラウド』をご利用の場合に受け入れできます。
『給与奉行クラウド』の有給休暇の時間単位付与（[休暇基本設定]メニューの[有給休暇]ページで設定）が「する」の場合は、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</si>
  <si>
    <t>内　前年度未消化分日数</t>
    <rPh sb="0" eb="1">
      <t>ウチ</t>
    </rPh>
    <rPh sb="2" eb="5">
      <t>ゼンネンド</t>
    </rPh>
    <rPh sb="5" eb="8">
      <t>ミショウカ</t>
    </rPh>
    <rPh sb="8" eb="9">
      <t>ブン</t>
    </rPh>
    <rPh sb="9" eb="11">
      <t>ニッスウ</t>
    </rPh>
    <phoneticPr fontId="20"/>
  </si>
  <si>
    <t>6</t>
    <phoneticPr fontId="21"/>
  </si>
  <si>
    <t>内　前年度未消化分時間</t>
  </si>
  <si>
    <t>時間有休残</t>
  </si>
  <si>
    <t>HM3011407</t>
  </si>
  <si>
    <t>『奉行Edge 勤怠管理クラウド』または『給与奉行クラウド』をご利用の場合に受け入れできます。
有給休暇の時間単位付与（『給与奉行クラウド』の[休暇基本設定]メニューの[有給休暇]ページで設定）が「する」の場合は、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</si>
  <si>
    <t>有休起算日</t>
    <rPh sb="0" eb="2">
      <t>ユウキュウ</t>
    </rPh>
    <rPh sb="2" eb="5">
      <t>キサンビ</t>
    </rPh>
    <phoneticPr fontId="19"/>
  </si>
  <si>
    <t>HM3011409</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</si>
  <si>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形式は、表紙の「日付の形式」参照
初期値として、入社年月日（[基本]ページで設定）が受け入れられます。</t>
  </si>
  <si>
    <t>年間所定労働日数</t>
    <rPh sb="0" eb="2">
      <t>ネンカン</t>
    </rPh>
    <rPh sb="2" eb="4">
      <t>ショテイ</t>
    </rPh>
    <rPh sb="4" eb="6">
      <t>ロウドウ</t>
    </rPh>
    <rPh sb="6" eb="8">
      <t>ニッスウ</t>
    </rPh>
    <phoneticPr fontId="19"/>
  </si>
  <si>
    <t>HM3011408</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</si>
  <si>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t>
  </si>
  <si>
    <t>次回付与日</t>
    <rPh sb="0" eb="1">
      <t>ジ</t>
    </rPh>
    <rPh sb="1" eb="2">
      <t>カイ</t>
    </rPh>
    <rPh sb="2" eb="4">
      <t>フヨ</t>
    </rPh>
    <rPh sb="4" eb="5">
      <t>ヒ</t>
    </rPh>
    <phoneticPr fontId="5"/>
  </si>
  <si>
    <t>次回付与月</t>
    <rPh sb="0" eb="1">
      <t>ジ</t>
    </rPh>
    <rPh sb="1" eb="2">
      <t>カイ</t>
    </rPh>
    <rPh sb="2" eb="4">
      <t>フヨ</t>
    </rPh>
    <rPh sb="4" eb="5">
      <t>ツキ</t>
    </rPh>
    <phoneticPr fontId="5"/>
  </si>
  <si>
    <t>次回付与日数</t>
    <rPh sb="0" eb="1">
      <t>ジ</t>
    </rPh>
    <rPh sb="1" eb="2">
      <t>カイ</t>
    </rPh>
    <rPh sb="2" eb="4">
      <t>フヨ</t>
    </rPh>
    <rPh sb="4" eb="6">
      <t>ニッスウ</t>
    </rPh>
    <phoneticPr fontId="5"/>
  </si>
  <si>
    <t>８</t>
    <phoneticPr fontId="5"/>
  </si>
  <si>
    <t>６</t>
    <phoneticPr fontId="5"/>
  </si>
  <si>
    <t>前回付与日</t>
    <rPh sb="0" eb="2">
      <t>ゼンカイ</t>
    </rPh>
    <rPh sb="2" eb="4">
      <t>フヨ</t>
    </rPh>
    <rPh sb="4" eb="5">
      <t>ビ</t>
    </rPh>
    <phoneticPr fontId="5"/>
  </si>
  <si>
    <t>HM3011410</t>
    <phoneticPr fontId="5"/>
  </si>
  <si>
    <t>『奉行Edge 勤怠管理クラウド』をご利用の場合で、有休の付与および残管理（[休暇基本設定]メニューの[有給休暇]ページで設定）が「勤怠管理クラウドで管理する」の場合に、受け入れできます。
形式は、表紙の「日付の形式」参照</t>
  </si>
  <si>
    <t>前回付与月</t>
    <rPh sb="0" eb="2">
      <t>ゼンカイ</t>
    </rPh>
    <rPh sb="2" eb="4">
      <t>フヨ</t>
    </rPh>
    <rPh sb="4" eb="5">
      <t>ツキ</t>
    </rPh>
    <phoneticPr fontId="5"/>
  </si>
  <si>
    <t>HM3011411</t>
    <phoneticPr fontId="5"/>
  </si>
  <si>
    <t>前回付与日数</t>
    <rPh sb="0" eb="2">
      <t>ゼンカイ</t>
    </rPh>
    <rPh sb="2" eb="4">
      <t>フヨ</t>
    </rPh>
    <rPh sb="4" eb="6">
      <t>ニッスウ</t>
    </rPh>
    <phoneticPr fontId="5"/>
  </si>
  <si>
    <t>HM3011412</t>
    <phoneticPr fontId="5"/>
  </si>
  <si>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桁数は、勤怠日数の小数桁数（メインメニュー右上にある[設定]アイコンから[運用設定]メニューの[社員管理]ページ）によって異なります。
「１桁」⇒整数２桁　小数１桁
「２桁」⇒整数２桁　小数２桁
「３桁」⇒整数２桁　小数３桁</t>
    <rPh sb="172" eb="174">
      <t>キュウヨ</t>
    </rPh>
    <rPh sb="174" eb="176">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</si>
  <si>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
形式は、表紙の「日付の形式」参照</t>
    <rPh sb="124" eb="126">
      <t>キュウヨ</t>
    </rPh>
    <rPh sb="126" eb="128">
      <t>ブギョウ</t>
    </rPh>
    <rPh sb="139" eb="141">
      <t>ケイシキ</t>
    </rPh>
    <rPh sb="143" eb="145">
      <t>ヒョウシ</t>
    </rPh>
    <phoneticPr fontId="5"/>
  </si>
  <si>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桁数は、勤怠日数の小数桁数（メインメニュー右上にある[設定]アイコンから[運用設定]メニューの[社員管理]ページ）によって異なります。
「１桁」⇒整数２桁　小数１桁
「２桁」⇒整数２桁　小数２桁
「３桁」⇒整数２桁　小数３桁</t>
    <rPh sb="171" eb="173">
      <t>キュウヨ</t>
    </rPh>
    <rPh sb="173" eb="175">
      <t>ショウヨ</t>
    </rPh>
    <phoneticPr fontId="5"/>
  </si>
  <si>
    <t>前回繰越日数</t>
    <rPh sb="0" eb="2">
      <t>ゼンカイ</t>
    </rPh>
    <rPh sb="2" eb="4">
      <t>クリコシ</t>
    </rPh>
    <rPh sb="4" eb="6">
      <t>ニッスウ</t>
    </rPh>
    <phoneticPr fontId="5"/>
  </si>
  <si>
    <t>HM3011413</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</si>
  <si>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</si>
  <si>
    <t>前回繰越時間</t>
    <rPh sb="0" eb="2">
      <t>ゼンカイ</t>
    </rPh>
    <rPh sb="2" eb="4">
      <t>クリコシ</t>
    </rPh>
    <rPh sb="4" eb="6">
      <t>ジカン</t>
    </rPh>
    <phoneticPr fontId="5"/>
  </si>
  <si>
    <t>HM3011414</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</si>
  <si>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の[給与体系]メニューの[基本]ページで設定）が「1：あり」の場合に受け入れできます。</t>
  </si>
  <si>
    <t>前々回付与月</t>
    <rPh sb="0" eb="3">
      <t>ゼンゼンカイ</t>
    </rPh>
    <rPh sb="3" eb="5">
      <t>フヨ</t>
    </rPh>
    <rPh sb="5" eb="6">
      <t>ツキ</t>
    </rPh>
    <phoneticPr fontId="5"/>
  </si>
  <si>
    <t>HM3011415</t>
    <phoneticPr fontId="5"/>
  </si>
  <si>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</si>
  <si>
    <t>前々回付与日</t>
    <rPh sb="0" eb="3">
      <t>ゼンゼンカイ</t>
    </rPh>
    <rPh sb="3" eb="5">
      <t>フヨ</t>
    </rPh>
    <rPh sb="5" eb="6">
      <t>ビ</t>
    </rPh>
    <phoneticPr fontId="5"/>
  </si>
  <si>
    <t>HM3011416</t>
    <phoneticPr fontId="5"/>
  </si>
  <si>
    <t>前々回付与日数</t>
    <rPh sb="0" eb="3">
      <t>ゼンゼンカイ</t>
    </rPh>
    <rPh sb="3" eb="5">
      <t>フヨ</t>
    </rPh>
    <rPh sb="5" eb="7">
      <t>ニッスウ</t>
    </rPh>
    <phoneticPr fontId="5"/>
  </si>
  <si>
    <t>HM3011417</t>
  </si>
  <si>
    <t>前々回繰越日数</t>
    <rPh sb="0" eb="3">
      <t>ゼンゼンカイ</t>
    </rPh>
    <rPh sb="3" eb="5">
      <t>クリコシ</t>
    </rPh>
    <rPh sb="5" eb="7">
      <t>ニッスウ</t>
    </rPh>
    <phoneticPr fontId="5"/>
  </si>
  <si>
    <t>HM3011418</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</si>
  <si>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</si>
  <si>
    <t>前々回繰越時間</t>
    <rPh sb="0" eb="3">
      <t>ゼンゼンカイ</t>
    </rPh>
    <rPh sb="3" eb="5">
      <t>クリコシ</t>
    </rPh>
    <rPh sb="5" eb="7">
      <t>ジカン</t>
    </rPh>
    <phoneticPr fontId="5"/>
  </si>
  <si>
    <t>HM3011419</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</si>
  <si>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給与体系]メニューの[基本]ページで設定）が「1：あり」の場合に受け入れできます。</t>
  </si>
  <si>
    <t>３回前付与月</t>
    <rPh sb="1" eb="2">
      <t>カイ</t>
    </rPh>
    <rPh sb="2" eb="3">
      <t>マエ</t>
    </rPh>
    <rPh sb="3" eb="5">
      <t>フヨ</t>
    </rPh>
    <rPh sb="5" eb="6">
      <t>ツキ</t>
    </rPh>
    <phoneticPr fontId="5"/>
  </si>
  <si>
    <t>HM3011435</t>
    <phoneticPr fontId="5"/>
  </si>
  <si>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rPh sb="1" eb="3">
      <t>キュウヨ</t>
    </rPh>
    <rPh sb="3" eb="5">
      <t>ブギョウ</t>
    </rPh>
    <phoneticPr fontId="5"/>
  </si>
  <si>
    <t>３回前付与日</t>
    <rPh sb="1" eb="2">
      <t>カイ</t>
    </rPh>
    <rPh sb="2" eb="3">
      <t>マエ</t>
    </rPh>
    <rPh sb="3" eb="5">
      <t>フヨ</t>
    </rPh>
    <rPh sb="5" eb="6">
      <t>ビ</t>
    </rPh>
    <phoneticPr fontId="5"/>
  </si>
  <si>
    <t>HM3011436</t>
    <phoneticPr fontId="5"/>
  </si>
  <si>
    <t>HM3011437</t>
    <phoneticPr fontId="5"/>
  </si>
  <si>
    <t>３回前繰越日数</t>
    <rPh sb="1" eb="2">
      <t>カイ</t>
    </rPh>
    <rPh sb="2" eb="3">
      <t>マエ</t>
    </rPh>
    <rPh sb="3" eb="5">
      <t>クリコシ</t>
    </rPh>
    <rPh sb="5" eb="7">
      <t>ニッスウ</t>
    </rPh>
    <phoneticPr fontId="5"/>
  </si>
  <si>
    <t>HM3011438</t>
    <phoneticPr fontId="5"/>
  </si>
  <si>
    <t>３回前繰越時間</t>
    <rPh sb="1" eb="2">
      <t>カイ</t>
    </rPh>
    <rPh sb="2" eb="3">
      <t>マエ</t>
    </rPh>
    <rPh sb="3" eb="5">
      <t>クリコシ</t>
    </rPh>
    <rPh sb="5" eb="7">
      <t>ジカン</t>
    </rPh>
    <phoneticPr fontId="5"/>
  </si>
  <si>
    <t>HM3011439</t>
    <phoneticPr fontId="5"/>
  </si>
  <si>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『給与奉行クラウド』をご利用の場合で、有給休暇の時間単位付与（[休暇基本設定]メニューの[有給休暇]ページで設定）が「する」の場合は、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</si>
  <si>
    <t>４回前付与月</t>
    <rPh sb="1" eb="2">
      <t>カイ</t>
    </rPh>
    <rPh sb="2" eb="3">
      <t>マエ</t>
    </rPh>
    <rPh sb="3" eb="5">
      <t>フヨ</t>
    </rPh>
    <rPh sb="5" eb="6">
      <t>ツキ</t>
    </rPh>
    <phoneticPr fontId="5"/>
  </si>
  <si>
    <t>HM3011440</t>
    <phoneticPr fontId="5"/>
  </si>
  <si>
    <t>４回前付与日</t>
    <rPh sb="1" eb="2">
      <t>カイ</t>
    </rPh>
    <rPh sb="2" eb="3">
      <t>マエ</t>
    </rPh>
    <rPh sb="3" eb="5">
      <t>フヨ</t>
    </rPh>
    <rPh sb="5" eb="6">
      <t>ビ</t>
    </rPh>
    <phoneticPr fontId="5"/>
  </si>
  <si>
    <t>HM3011441</t>
    <phoneticPr fontId="5"/>
  </si>
  <si>
    <t>４回前付与日数</t>
    <rPh sb="1" eb="2">
      <t>カイ</t>
    </rPh>
    <rPh sb="2" eb="3">
      <t>マエ</t>
    </rPh>
    <rPh sb="3" eb="5">
      <t>フヨ</t>
    </rPh>
    <rPh sb="5" eb="7">
      <t>ニッスウ</t>
    </rPh>
    <phoneticPr fontId="5"/>
  </si>
  <si>
    <t>HM3011442</t>
    <phoneticPr fontId="5"/>
  </si>
  <si>
    <t>４回前繰越日数</t>
    <rPh sb="1" eb="2">
      <t>カイ</t>
    </rPh>
    <rPh sb="2" eb="3">
      <t>マエ</t>
    </rPh>
    <rPh sb="3" eb="5">
      <t>クリコシ</t>
    </rPh>
    <rPh sb="5" eb="7">
      <t>ニッスウ</t>
    </rPh>
    <phoneticPr fontId="5"/>
  </si>
  <si>
    <t>HM3011443</t>
    <phoneticPr fontId="5"/>
  </si>
  <si>
    <t>４回前繰越時間</t>
    <rPh sb="1" eb="2">
      <t>カイ</t>
    </rPh>
    <rPh sb="2" eb="3">
      <t>マエ</t>
    </rPh>
    <rPh sb="3" eb="5">
      <t>クリコシ</t>
    </rPh>
    <rPh sb="5" eb="7">
      <t>ジカン</t>
    </rPh>
    <phoneticPr fontId="5"/>
  </si>
  <si>
    <t>HM3011444</t>
    <phoneticPr fontId="5"/>
  </si>
  <si>
    <t>HM3011420</t>
    <phoneticPr fontId="5"/>
  </si>
  <si>
    <t>『奉行Edge 勤怠管理クラウド』をご利用の場合で、積立休暇（『奉行Edge 勤怠管理クラウド』の[休日／休暇基本設定]メニューの[有給休暇]ページで設定）が「なし」の場合は、受け入れられません。</t>
  </si>
  <si>
    <t>代替休残日数</t>
    <rPh sb="0" eb="2">
      <t>ダイタイ</t>
    </rPh>
    <rPh sb="2" eb="3">
      <t>キュウ</t>
    </rPh>
    <rPh sb="3" eb="4">
      <t>ザン</t>
    </rPh>
    <rPh sb="4" eb="6">
      <t>ニッスウ</t>
    </rPh>
    <phoneticPr fontId="5"/>
  </si>
  <si>
    <t>HM3011421</t>
    <phoneticPr fontId="5"/>
  </si>
  <si>
    <r>
      <t xml:space="preserve">桁数は、『給与奉行クラウド』の勤怠日数の小数桁数（メインメニュー右上にある[設定]アイコンから[運用設定]メニューの[給与賞与]ページ）に
よって異なります。
「１桁」⇒整数２桁　小数１桁
「２桁」⇒整数２桁　小数２桁
「３桁」⇒整数２桁　小数３桁
</t>
    </r>
    <r>
      <rPr>
        <sz val="4"/>
        <rFont val="メイリオ"/>
        <family val="3"/>
        <charset val="128"/>
      </rPr>
      <t xml:space="preserve">
</t>
    </r>
    <r>
      <rPr>
        <sz val="9"/>
        <rFont val="メイリオ"/>
        <family val="3"/>
        <charset val="128"/>
      </rPr>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r>
    <rPh sb="59" eb="61">
      <t>キュウヨ</t>
    </rPh>
    <rPh sb="61" eb="63">
      <t>ショウヨ</t>
    </rPh>
    <rPh sb="145" eb="147">
      <t>キュウカ</t>
    </rPh>
    <rPh sb="147" eb="149">
      <t>キホン</t>
    </rPh>
    <rPh sb="158" eb="160">
      <t>ダイタイ</t>
    </rPh>
    <rPh sb="160" eb="162">
      <t>キュウカ</t>
    </rPh>
    <rPh sb="172" eb="174">
      <t>シヨウ</t>
    </rPh>
    <phoneticPr fontId="5"/>
  </si>
  <si>
    <t>代替休残時間</t>
    <rPh sb="0" eb="2">
      <t>ダイタイ</t>
    </rPh>
    <rPh sb="2" eb="3">
      <t>キュウ</t>
    </rPh>
    <rPh sb="3" eb="4">
      <t>ザン</t>
    </rPh>
    <rPh sb="4" eb="6">
      <t>ジカン</t>
    </rPh>
    <phoneticPr fontId="5"/>
  </si>
  <si>
    <t>HM3011422</t>
    <phoneticPr fontId="5"/>
  </si>
  <si>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phoneticPr fontId="5"/>
  </si>
  <si>
    <t>その他休１残日数</t>
    <rPh sb="2" eb="3">
      <t>ホカ</t>
    </rPh>
    <rPh sb="3" eb="4">
      <t>ヤス</t>
    </rPh>
    <rPh sb="5" eb="6">
      <t>ザン</t>
    </rPh>
    <rPh sb="6" eb="8">
      <t>ニッスウ</t>
    </rPh>
    <phoneticPr fontId="5"/>
  </si>
  <si>
    <t>HM3011445</t>
    <phoneticPr fontId="5"/>
  </si>
  <si>
    <t>『奉行Edge 勤怠管理クラウド』をご利用の場合で、その他休暇１～５（『奉行Edge 勤怠管理クラウド』の[休日／休暇]メニュー）の使用区分が「1：使用する」の場合に、受け入れられます。</t>
    <rPh sb="80" eb="82">
      <t>バアイ</t>
    </rPh>
    <rPh sb="84" eb="85">
      <t>ウ</t>
    </rPh>
    <rPh sb="86" eb="87">
      <t>イ</t>
    </rPh>
    <phoneticPr fontId="5"/>
  </si>
  <si>
    <t>その他休２残日数</t>
    <rPh sb="2" eb="3">
      <t>ホカ</t>
    </rPh>
    <rPh sb="3" eb="4">
      <t>ヤス</t>
    </rPh>
    <rPh sb="5" eb="6">
      <t>ザン</t>
    </rPh>
    <rPh sb="6" eb="8">
      <t>ニッスウ</t>
    </rPh>
    <phoneticPr fontId="5"/>
  </si>
  <si>
    <t>HM3011446</t>
    <phoneticPr fontId="5"/>
  </si>
  <si>
    <t>その他休３残日数</t>
    <rPh sb="2" eb="3">
      <t>ホカ</t>
    </rPh>
    <rPh sb="3" eb="4">
      <t>ヤス</t>
    </rPh>
    <rPh sb="5" eb="6">
      <t>ザン</t>
    </rPh>
    <rPh sb="6" eb="8">
      <t>ニッスウ</t>
    </rPh>
    <phoneticPr fontId="5"/>
  </si>
  <si>
    <t>HM3011447</t>
    <phoneticPr fontId="5"/>
  </si>
  <si>
    <t>その他休４残日数</t>
    <rPh sb="2" eb="3">
      <t>ホカ</t>
    </rPh>
    <rPh sb="3" eb="4">
      <t>ヤス</t>
    </rPh>
    <rPh sb="5" eb="6">
      <t>ザン</t>
    </rPh>
    <rPh sb="6" eb="8">
      <t>ニッスウ</t>
    </rPh>
    <phoneticPr fontId="5"/>
  </si>
  <si>
    <t>HM3011448</t>
    <phoneticPr fontId="5"/>
  </si>
  <si>
    <t>その他休５残日数</t>
    <rPh sb="2" eb="3">
      <t>ホカ</t>
    </rPh>
    <rPh sb="3" eb="4">
      <t>ヤス</t>
    </rPh>
    <rPh sb="5" eb="6">
      <t>ザン</t>
    </rPh>
    <rPh sb="6" eb="8">
      <t>ニッスウ</t>
    </rPh>
    <phoneticPr fontId="5"/>
  </si>
  <si>
    <t>HM3011449</t>
    <phoneticPr fontId="5"/>
  </si>
  <si>
    <t>その他休１残時間</t>
    <rPh sb="2" eb="3">
      <t>ホカ</t>
    </rPh>
    <rPh sb="3" eb="4">
      <t>ヤス</t>
    </rPh>
    <rPh sb="5" eb="6">
      <t>ザン</t>
    </rPh>
    <rPh sb="6" eb="8">
      <t>ジカン</t>
    </rPh>
    <phoneticPr fontId="5"/>
  </si>
  <si>
    <t>HM3011455</t>
    <phoneticPr fontId="5"/>
  </si>
  <si>
    <t>5</t>
    <phoneticPr fontId="5"/>
  </si>
  <si>
    <t>『奉行Edge 勤怠管理クラウド』をご利用の場合で、その他休暇１～５（『奉行Edge 勤怠管理クラウド』の[休日／休暇]メニュー）の使用区分が「1：使用する」かつ時間単位の取得が「1：あり」の場合に、受け入れられます。</t>
  </si>
  <si>
    <t>その他休２残時間</t>
    <rPh sb="2" eb="3">
      <t>ホカ</t>
    </rPh>
    <rPh sb="3" eb="4">
      <t>ヤス</t>
    </rPh>
    <rPh sb="5" eb="6">
      <t>ザン</t>
    </rPh>
    <rPh sb="6" eb="8">
      <t>ジカン</t>
    </rPh>
    <phoneticPr fontId="5"/>
  </si>
  <si>
    <t>HM3011456</t>
    <phoneticPr fontId="5"/>
  </si>
  <si>
    <t>その他休３残時間</t>
    <rPh sb="2" eb="3">
      <t>ホカ</t>
    </rPh>
    <rPh sb="3" eb="4">
      <t>ヤス</t>
    </rPh>
    <rPh sb="5" eb="6">
      <t>ザン</t>
    </rPh>
    <rPh sb="6" eb="8">
      <t>ジカン</t>
    </rPh>
    <phoneticPr fontId="5"/>
  </si>
  <si>
    <t>HM3011457</t>
    <phoneticPr fontId="5"/>
  </si>
  <si>
    <t>その他休４残時間</t>
    <rPh sb="2" eb="3">
      <t>ホカ</t>
    </rPh>
    <rPh sb="3" eb="4">
      <t>ヤス</t>
    </rPh>
    <rPh sb="5" eb="6">
      <t>ザン</t>
    </rPh>
    <rPh sb="6" eb="8">
      <t>ジカン</t>
    </rPh>
    <phoneticPr fontId="5"/>
  </si>
  <si>
    <t>HM3011458</t>
    <phoneticPr fontId="5"/>
  </si>
  <si>
    <t>その他休５残時間</t>
    <rPh sb="2" eb="3">
      <t>ホカ</t>
    </rPh>
    <rPh sb="3" eb="4">
      <t>ヤス</t>
    </rPh>
    <rPh sb="5" eb="6">
      <t>ザン</t>
    </rPh>
    <rPh sb="6" eb="8">
      <t>ジカン</t>
    </rPh>
    <phoneticPr fontId="5"/>
  </si>
  <si>
    <t>HM3011459</t>
    <phoneticPr fontId="5"/>
  </si>
  <si>
    <t>休暇換算時間</t>
  </si>
  <si>
    <t>HM3011429</t>
    <phoneticPr fontId="5"/>
  </si>
  <si>
    <t>『奉行Edge 勤怠管理クラウド』または『給与奉行クラウド』をご利用の場合に受け入れできます。
『奉行Edge 勤怠管理クラウド』または『給与奉行クラウド』をご利用の場合で、有給休暇の時間単位付与（[休暇基本設定]メニューの[有給休暇]ページで設定）が「する」の場合、または代替休暇項目（[休暇基本設定]メニューの[代替休暇]ページで設定）が「使用する」の場合は、受け入れできます。
『給与奉行クラウド』で複数の給与体系を使用している場合（[給与基本設定]メニューの[基本]ページで設定）は、
受け入れる社員の給与体系の時間単位有休または代替休暇（『給与奉行クラウド』の[給与体系]メニューの[基本]ページで設定）が「1：あり」の場合に受け入れできます。
また、『奉行Edge 勤怠管理クラウド』のその他休暇１～５の残日数が「1：管理する」かつ時間単位休暇が「1：あり」の場合は、受け入れできます。</t>
    <phoneticPr fontId="5"/>
  </si>
  <si>
    <t>※『退職金管理 for 総務人事奉行クラウド』をご利用の場合に、受け入れられます。</t>
    <rPh sb="2" eb="5">
      <t>タイショクキン</t>
    </rPh>
    <phoneticPr fontId="21"/>
  </si>
  <si>
    <t>HM3011501</t>
  </si>
  <si>
    <t>0：算定しない　1：算定する</t>
    <rPh sb="2" eb="4">
      <t>サンテイ</t>
    </rPh>
    <rPh sb="10" eb="12">
      <t>サンテイ</t>
    </rPh>
    <phoneticPr fontId="5"/>
  </si>
  <si>
    <t>HM3011502</t>
  </si>
  <si>
    <t>退職金起算日（[退職金基本設定]メニューの[定年退職等]ページで設定）が「1：使用する」の場合は、受け入れできます。
形式は、表紙の「日付の形式」参照
初期値として、入社年月日（[基本]ページで設定）が受け入れられます。</t>
    <rPh sb="0" eb="6">
      <t>タイショクキンキサンビ</t>
    </rPh>
    <rPh sb="8" eb="11">
      <t>タイショクキン</t>
    </rPh>
    <rPh sb="22" eb="26">
      <t>テイネンタイショク</t>
    </rPh>
    <rPh sb="26" eb="27">
      <t>トウ</t>
    </rPh>
    <phoneticPr fontId="5"/>
  </si>
  <si>
    <t>ポイント１</t>
    <phoneticPr fontId="5"/>
  </si>
  <si>
    <t>HM3011503</t>
  </si>
  <si>
    <t>整数10桁　小数3桁
各ポイント項目の使用区分（[退職金ポイント項目]メニューの[ポイント]ページで設定）が「1：使用する」の場合は、受け入れできます。</t>
    <rPh sb="12" eb="13">
      <t>カク</t>
    </rPh>
    <rPh sb="17" eb="19">
      <t>コウモク</t>
    </rPh>
    <rPh sb="20" eb="24">
      <t>シヨウクブン</t>
    </rPh>
    <rPh sb="26" eb="29">
      <t>タイショクキン</t>
    </rPh>
    <rPh sb="33" eb="35">
      <t>コウモク</t>
    </rPh>
    <rPh sb="58" eb="60">
      <t>シヨウ</t>
    </rPh>
    <rPh sb="64" eb="66">
      <t>バアイ</t>
    </rPh>
    <rPh sb="68" eb="69">
      <t>ウ</t>
    </rPh>
    <rPh sb="70" eb="71">
      <t>イ</t>
    </rPh>
    <phoneticPr fontId="5"/>
  </si>
  <si>
    <t>HM3011504</t>
  </si>
  <si>
    <t>HM3011505</t>
  </si>
  <si>
    <t>HM3011506</t>
  </si>
  <si>
    <t>HM3011507</t>
  </si>
  <si>
    <t>HM3011508</t>
  </si>
  <si>
    <t>HM3011509</t>
  </si>
  <si>
    <t>受入不可</t>
    <rPh sb="0" eb="4">
      <t>ウケイレフカ</t>
    </rPh>
    <phoneticPr fontId="5"/>
  </si>
  <si>
    <t>移行ポイント</t>
    <rPh sb="0" eb="2">
      <t>イコウ</t>
    </rPh>
    <phoneticPr fontId="19"/>
  </si>
  <si>
    <t>HM3011511</t>
  </si>
  <si>
    <t>整数10桁　小数3桁
使用区分（[退職金ポイント項目]メニューの[ポイント]ページで設定）が「1：使用する」の場合は、受け入れできます。</t>
    <phoneticPr fontId="5"/>
  </si>
  <si>
    <t>HM3011513</t>
  </si>
  <si>
    <t>形式は、表紙の「金額の形式」参照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t>
    <rPh sb="18" eb="20">
      <t>テイキ</t>
    </rPh>
    <rPh sb="24" eb="30">
      <t>サンテイツミタテホウホウ</t>
    </rPh>
    <rPh sb="39" eb="41">
      <t>カンサン</t>
    </rPh>
    <rPh sb="43" eb="45">
      <t>キンガク</t>
    </rPh>
    <rPh sb="46" eb="47">
      <t>ツ</t>
    </rPh>
    <rPh sb="48" eb="49">
      <t>タ</t>
    </rPh>
    <rPh sb="72" eb="74">
      <t>サンテイ</t>
    </rPh>
    <phoneticPr fontId="5"/>
  </si>
  <si>
    <t>HM3011514</t>
  </si>
  <si>
    <t>HM3011515</t>
  </si>
  <si>
    <t>HM3011516</t>
  </si>
  <si>
    <t>HM3011517</t>
  </si>
  <si>
    <t>HM3011518</t>
  </si>
  <si>
    <t>HM3011519</t>
  </si>
  <si>
    <t>HM3011521</t>
  </si>
  <si>
    <t>形式は、表紙の「金額の形式」参照
定期ポイント算定積立方法が「0：ポイントと換算した金額を積み立てる」（[退職金基本設定]メニューの[ポイント算定]ページで設定）かつ、移行ポイントの使用区分（[退職金ポイント項目]メニューの[ポイント]ページで設定）が「1：使用する」の場合は、受け入れできます。</t>
    <rPh sb="85" eb="87">
      <t>イコウ</t>
    </rPh>
    <phoneticPr fontId="5"/>
  </si>
  <si>
    <t>調整退職金</t>
    <rPh sb="0" eb="2">
      <t>チョウセイ</t>
    </rPh>
    <rPh sb="2" eb="5">
      <t>タイショクキン</t>
    </rPh>
    <phoneticPr fontId="19"/>
  </si>
  <si>
    <t>HM3011523</t>
  </si>
  <si>
    <t>形式は、表紙の「金額の形式」参照
使用区分（[退職金支給控除項目]メニューの[支給]ページで設定）が「1：使用する」の場合は、受け入れできます。</t>
    <rPh sb="27" eb="31">
      <t>シキュウコウジョ</t>
    </rPh>
    <rPh sb="40" eb="42">
      <t>シキュウ</t>
    </rPh>
    <phoneticPr fontId="5"/>
  </si>
  <si>
    <t>調整加算金</t>
    <rPh sb="0" eb="5">
      <t>チョウセイカサンキン</t>
    </rPh>
    <phoneticPr fontId="19"/>
  </si>
  <si>
    <t>HM3011524</t>
  </si>
  <si>
    <t>給与明細書－Web照会</t>
    <rPh sb="0" eb="2">
      <t>キュウヨ</t>
    </rPh>
    <rPh sb="2" eb="4">
      <t>メイサイ</t>
    </rPh>
    <rPh sb="4" eb="5">
      <t>ショ</t>
    </rPh>
    <rPh sb="9" eb="11">
      <t>ショウカイ</t>
    </rPh>
    <phoneticPr fontId="19"/>
  </si>
  <si>
    <t>HM3011604</t>
  </si>
  <si>
    <t>『奉行Edge 給与明細電子化クラウド』または『奉行クラウドHR DX Suite モデル1』をご利用の場合に、受け入れられます。
0：しない　1：する
給与明細書 - 専用用紙印刷、賞与明細書 - 専用用紙印刷は、項目数（『給与奉行クラウド』の[給与基本設定]メニューの[明細書]ページで設定）を拡張している場合は、受け入れできません。</t>
    <phoneticPr fontId="5"/>
  </si>
  <si>
    <t>給与明細書－メール配信</t>
    <rPh sb="0" eb="2">
      <t>キュウヨ</t>
    </rPh>
    <rPh sb="2" eb="4">
      <t>メイサイ</t>
    </rPh>
    <rPh sb="4" eb="5">
      <t>ショ</t>
    </rPh>
    <rPh sb="9" eb="11">
      <t>ハイシン</t>
    </rPh>
    <phoneticPr fontId="19"/>
  </si>
  <si>
    <t>HM3011607</t>
  </si>
  <si>
    <t>給与明細書－専用用紙印刷</t>
  </si>
  <si>
    <t>HM3011601</t>
  </si>
  <si>
    <t>賞与明細書－Web照会</t>
    <rPh sb="0" eb="2">
      <t>ショウヨ</t>
    </rPh>
    <rPh sb="2" eb="4">
      <t>メイサイ</t>
    </rPh>
    <rPh sb="4" eb="5">
      <t>ショ</t>
    </rPh>
    <phoneticPr fontId="19"/>
  </si>
  <si>
    <t>HM3011605</t>
  </si>
  <si>
    <t>賞与明細書－メール配信</t>
    <rPh sb="0" eb="2">
      <t>ショウヨ</t>
    </rPh>
    <rPh sb="2" eb="4">
      <t>メイサイ</t>
    </rPh>
    <rPh sb="4" eb="5">
      <t>ショ</t>
    </rPh>
    <rPh sb="9" eb="11">
      <t>ハイシン</t>
    </rPh>
    <phoneticPr fontId="19"/>
  </si>
  <si>
    <t>HM3011608</t>
  </si>
  <si>
    <t>賞与明細書－専用用紙印刷</t>
    <rPh sb="0" eb="2">
      <t>ショウヨ</t>
    </rPh>
    <phoneticPr fontId="19"/>
  </si>
  <si>
    <t>HM3011602</t>
  </si>
  <si>
    <t>源泉徴収票－Web照会</t>
    <rPh sb="0" eb="2">
      <t>ゲンセン</t>
    </rPh>
    <rPh sb="2" eb="4">
      <t>チョウシュウ</t>
    </rPh>
    <rPh sb="4" eb="5">
      <t>ヒョウ</t>
    </rPh>
    <phoneticPr fontId="19"/>
  </si>
  <si>
    <t>HM3011606</t>
  </si>
  <si>
    <t>源泉徴収票－メール配信</t>
    <rPh sb="0" eb="2">
      <t>ゲンセン</t>
    </rPh>
    <rPh sb="2" eb="4">
      <t>チョウシュウ</t>
    </rPh>
    <rPh sb="4" eb="5">
      <t>ヒョウ</t>
    </rPh>
    <rPh sb="9" eb="11">
      <t>ハイシン</t>
    </rPh>
    <phoneticPr fontId="19"/>
  </si>
  <si>
    <t>HM3011609</t>
  </si>
  <si>
    <t>源泉徴収票－専用用紙印刷</t>
    <rPh sb="0" eb="2">
      <t>ゲンセン</t>
    </rPh>
    <rPh sb="2" eb="4">
      <t>チョウシュウ</t>
    </rPh>
    <rPh sb="4" eb="5">
      <t>ヒョウ</t>
    </rPh>
    <phoneticPr fontId="19"/>
  </si>
  <si>
    <t>HM3011603</t>
  </si>
  <si>
    <t>年次有給休暇付与通知書－Web照会</t>
    <rPh sb="0" eb="2">
      <t>ネンジ</t>
    </rPh>
    <rPh sb="2" eb="4">
      <t>ユウキュウ</t>
    </rPh>
    <rPh sb="4" eb="6">
      <t>キュウカ</t>
    </rPh>
    <rPh sb="6" eb="8">
      <t>フヨ</t>
    </rPh>
    <rPh sb="8" eb="11">
      <t>ツウチショ</t>
    </rPh>
    <phoneticPr fontId="19"/>
  </si>
  <si>
    <t>HM3011623</t>
    <phoneticPr fontId="5"/>
  </si>
  <si>
    <t>『奉行Edge 給与明細電子化クラウド』または『奉行クラウドHR DX Suite モデル1』をご利用の場合に、受け入れられます。
0：しない　1：する
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phoneticPr fontId="5"/>
  </si>
  <si>
    <t>年次有給休暇付与通知書－メール配信</t>
    <rPh sb="15" eb="17">
      <t>ハイシン</t>
    </rPh>
    <phoneticPr fontId="19"/>
  </si>
  <si>
    <t>HM3011624</t>
    <phoneticPr fontId="5"/>
  </si>
  <si>
    <t>年次有給休暇付与通知書－専用用紙印刷</t>
  </si>
  <si>
    <t>HM3011622</t>
    <phoneticPr fontId="5"/>
  </si>
  <si>
    <t>給与改定通知書－Web照会</t>
    <rPh sb="0" eb="7">
      <t>キュウヨカイテイツウチショ</t>
    </rPh>
    <phoneticPr fontId="19"/>
  </si>
  <si>
    <t>HM3011628</t>
    <phoneticPr fontId="5"/>
  </si>
  <si>
    <t>『奉行Edge 給与明細電子化クラウド』または『奉行クラウドHR DX Suite モデル1』をご利用の場合で、『賃金改定 for 奉行</t>
    <rPh sb="57" eb="61">
      <t>チンギンカイテイ</t>
    </rPh>
    <phoneticPr fontId="5"/>
  </si>
  <si>
    <t>給与改定通知書－メール配信</t>
    <rPh sb="0" eb="7">
      <t>キュウヨカイテイツウチショ</t>
    </rPh>
    <rPh sb="11" eb="13">
      <t>ハイシン</t>
    </rPh>
    <phoneticPr fontId="19"/>
  </si>
  <si>
    <t>HM3011629</t>
    <phoneticPr fontId="5"/>
  </si>
  <si>
    <t>クラウド －人事労務－』もご利用の場合に受け入れられます。</t>
    <phoneticPr fontId="5"/>
  </si>
  <si>
    <t>給与改定通知書－専用用紙印刷</t>
    <rPh sb="0" eb="7">
      <t>キュウヨカイテイツウチショ</t>
    </rPh>
    <phoneticPr fontId="19"/>
  </si>
  <si>
    <t>HM3011627</t>
  </si>
  <si>
    <t xml:space="preserve">
0：しない　1：する</t>
    <phoneticPr fontId="5"/>
  </si>
  <si>
    <t>標準報酬・保険料通知書－Web照会</t>
    <rPh sb="0" eb="2">
      <t>ヒョウジュン</t>
    </rPh>
    <rPh sb="2" eb="4">
      <t>ホウシュウ</t>
    </rPh>
    <rPh sb="5" eb="8">
      <t>ホケンリョウ</t>
    </rPh>
    <rPh sb="8" eb="11">
      <t>ツウチショ</t>
    </rPh>
    <phoneticPr fontId="19"/>
  </si>
  <si>
    <t>HM3011616</t>
    <phoneticPr fontId="5"/>
  </si>
  <si>
    <t>『奉行Edge 給与明細電子化クラウド』または『奉行クラウドHR DX Suite モデル1』をご利用の場合に、受け入れられます。</t>
    <phoneticPr fontId="5"/>
  </si>
  <si>
    <t>標準報酬・保険料通知書－メール配信</t>
    <rPh sb="0" eb="2">
      <t>ヒョウジュン</t>
    </rPh>
    <rPh sb="2" eb="4">
      <t>ホウシュウ</t>
    </rPh>
    <rPh sb="5" eb="8">
      <t>ホケンリョウ</t>
    </rPh>
    <rPh sb="8" eb="11">
      <t>ツウチショ</t>
    </rPh>
    <rPh sb="15" eb="17">
      <t>ハイシン</t>
    </rPh>
    <phoneticPr fontId="19"/>
  </si>
  <si>
    <t>HM3011617</t>
    <phoneticPr fontId="5"/>
  </si>
  <si>
    <t>標準報酬・保険料通知書－専用用紙印刷</t>
    <rPh sb="0" eb="2">
      <t>ヒョウジュン</t>
    </rPh>
    <rPh sb="2" eb="4">
      <t>ホウシュウ</t>
    </rPh>
    <rPh sb="5" eb="8">
      <t>ホケンリョウ</t>
    </rPh>
    <rPh sb="8" eb="11">
      <t>ツウチショ</t>
    </rPh>
    <phoneticPr fontId="19"/>
  </si>
  <si>
    <t>HM3011615</t>
    <phoneticPr fontId="5"/>
  </si>
  <si>
    <t>0：しない　1：する</t>
    <phoneticPr fontId="5"/>
  </si>
  <si>
    <t>年末調整通知書－Web照会</t>
    <rPh sb="0" eb="2">
      <t>ネンマツ</t>
    </rPh>
    <rPh sb="2" eb="4">
      <t>チョウセイ</t>
    </rPh>
    <rPh sb="4" eb="7">
      <t>ツウチショ</t>
    </rPh>
    <phoneticPr fontId="19"/>
  </si>
  <si>
    <t>HM3011619</t>
    <phoneticPr fontId="5"/>
  </si>
  <si>
    <t>年末調整通知書－メール配信</t>
    <rPh sb="0" eb="2">
      <t>ネンマツ</t>
    </rPh>
    <rPh sb="2" eb="4">
      <t>チョウセイ</t>
    </rPh>
    <rPh sb="4" eb="7">
      <t>ツウチショ</t>
    </rPh>
    <rPh sb="11" eb="13">
      <t>ハイシン</t>
    </rPh>
    <phoneticPr fontId="19"/>
  </si>
  <si>
    <t>HM3011620</t>
    <phoneticPr fontId="5"/>
  </si>
  <si>
    <t>年末調整通知書－専用用紙印刷</t>
    <rPh sb="0" eb="2">
      <t>ネンマツ</t>
    </rPh>
    <rPh sb="2" eb="4">
      <t>チョウセイ</t>
    </rPh>
    <rPh sb="4" eb="7">
      <t>ツウチショ</t>
    </rPh>
    <phoneticPr fontId="19"/>
  </si>
  <si>
    <t>HM3011618</t>
    <phoneticPr fontId="5"/>
  </si>
  <si>
    <t>特別徴収税額通知書－Web照会</t>
  </si>
  <si>
    <t>HM3011625</t>
    <phoneticPr fontId="5"/>
  </si>
  <si>
    <t>特別徴収税額通知書－メール配信</t>
    <rPh sb="13" eb="15">
      <t>ハイシン</t>
    </rPh>
    <phoneticPr fontId="19"/>
  </si>
  <si>
    <t>HM3011626</t>
    <phoneticPr fontId="5"/>
  </si>
  <si>
    <t>退職金ポイント通知書・計算書－Web照会</t>
    <rPh sb="0" eb="3">
      <t>タイショクキン</t>
    </rPh>
    <rPh sb="7" eb="10">
      <t>ツウチショ</t>
    </rPh>
    <rPh sb="11" eb="14">
      <t>ケイサンショ</t>
    </rPh>
    <phoneticPr fontId="19"/>
  </si>
  <si>
    <t>HM3011631</t>
    <phoneticPr fontId="5"/>
  </si>
  <si>
    <t>『奉行Edge 給与明細電子化クラウド』または『奉行クラウドHR DX Suite モデル1』をご利用の場合で、『退職金管理 for 総</t>
    <phoneticPr fontId="5"/>
  </si>
  <si>
    <t>退職金ポイント通知書・計算書－メール配信</t>
    <rPh sb="0" eb="3">
      <t>タイショクキン</t>
    </rPh>
    <rPh sb="7" eb="10">
      <t>ツウチショ</t>
    </rPh>
    <rPh sb="11" eb="14">
      <t>ケイサンショ</t>
    </rPh>
    <rPh sb="18" eb="20">
      <t>ハイシン</t>
    </rPh>
    <phoneticPr fontId="19"/>
  </si>
  <si>
    <t>HM3011632</t>
    <phoneticPr fontId="5"/>
  </si>
  <si>
    <t>務人事奉行クラウド』もご利用の場合に受け入れられます。</t>
    <phoneticPr fontId="5"/>
  </si>
  <si>
    <t>退職金ポイント通知書・計算書－専用用紙印刷</t>
    <rPh sb="0" eb="3">
      <t>タイショクキン</t>
    </rPh>
    <rPh sb="7" eb="10">
      <t>ツウチショ</t>
    </rPh>
    <rPh sb="11" eb="14">
      <t>ケイサンショ</t>
    </rPh>
    <phoneticPr fontId="19"/>
  </si>
  <si>
    <t>HM3011630</t>
    <phoneticPr fontId="5"/>
  </si>
  <si>
    <t>HM3011621</t>
    <phoneticPr fontId="5"/>
  </si>
  <si>
    <t>『奉行Edge 給与明細電子化クラウド』または『奉行クラウドHR DX Suite モデル1』または『奉行クラウドHR DX Suite モデル2』をご利用の場合に、受け入れられます。
0：なし　1：あり</t>
    <phoneticPr fontId="5"/>
  </si>
  <si>
    <t>ＰＤＦパスワード</t>
    <phoneticPr fontId="5"/>
  </si>
  <si>
    <t>HM3011614</t>
  </si>
  <si>
    <t>32</t>
  </si>
  <si>
    <t>『奉行Edge 給与明細電子化クラウド』または『奉行クラウドHR DX Suite モデル1』または『奉行クラウドHR DX Suite モデル2』をご利用の場合に、受け入れられます。</t>
    <phoneticPr fontId="5"/>
  </si>
  <si>
    <t>通知・配信先１</t>
    <rPh sb="0" eb="2">
      <t>ツウチ</t>
    </rPh>
    <rPh sb="3" eb="5">
      <t>ハイシン</t>
    </rPh>
    <rPh sb="5" eb="6">
      <t>サキ</t>
    </rPh>
    <phoneticPr fontId="19"/>
  </si>
  <si>
    <t>HM3011610</t>
  </si>
  <si>
    <t>『奉行Edge 給与明細電子化クラウド』または『奉行クラウドHR DX Suite モデル1』をご利用の場合に、受け入れられます。
0：未設定　1：ＰＣメール　2：携帯メール</t>
    <rPh sb="69" eb="72">
      <t>ミセッテイ</t>
    </rPh>
    <rPh sb="83" eb="85">
      <t>ケイタイ</t>
    </rPh>
    <phoneticPr fontId="5"/>
  </si>
  <si>
    <t>通知・配信先１　メールアドレス</t>
    <phoneticPr fontId="5"/>
  </si>
  <si>
    <t>HM3011612</t>
  </si>
  <si>
    <t>『奉行Edge 給与明細電子化クラウド』または『奉行クラウドHR DX Suite モデル1』をご利用の場合に、受け入れられます。
0：社用e-Mail１　1：社用e-Mail２　2：個人用e-Mail１　3：個人用e-Mail２</t>
    <rPh sb="93" eb="96">
      <t>コジンヨウ</t>
    </rPh>
    <rPh sb="106" eb="109">
      <t>コジンヨウ</t>
    </rPh>
    <phoneticPr fontId="5"/>
  </si>
  <si>
    <t>通知・配信先２</t>
    <rPh sb="3" eb="5">
      <t>ハイシン</t>
    </rPh>
    <rPh sb="5" eb="6">
      <t>サキ</t>
    </rPh>
    <phoneticPr fontId="19"/>
  </si>
  <si>
    <t>HM3011611</t>
  </si>
  <si>
    <t>通知・配信先２　メールアドレス</t>
    <phoneticPr fontId="5"/>
  </si>
  <si>
    <t>HM3011613</t>
  </si>
  <si>
    <t>給与・賞与明細書の表示言語</t>
    <phoneticPr fontId="5"/>
  </si>
  <si>
    <t>HM3011633</t>
    <phoneticPr fontId="5"/>
  </si>
  <si>
    <t>『奉行Edge 給与明細電子化クラウド』または『奉行クラウドHR DX Suite モデル1』をご利用の場合に、受け入れられます。
0：日本語　1：英語</t>
    <phoneticPr fontId="5"/>
  </si>
  <si>
    <t>【中途入社情報】</t>
    <phoneticPr fontId="5"/>
  </si>
  <si>
    <t>中途区分</t>
  </si>
  <si>
    <t>HM3011701</t>
  </si>
  <si>
    <t>0：中途入社以外　1：中途入社</t>
    <phoneticPr fontId="5"/>
  </si>
  <si>
    <t>中途収入金額</t>
  </si>
  <si>
    <t>HM3011702</t>
  </si>
  <si>
    <t>中途社会保険</t>
  </si>
  <si>
    <t>HM3011703</t>
  </si>
  <si>
    <t>中途所得税</t>
  </si>
  <si>
    <t>HM3011704</t>
  </si>
  <si>
    <t>前職源泉徴収票コピー</t>
  </si>
  <si>
    <t>HM3011705</t>
  </si>
  <si>
    <t>【採用情報】</t>
    <phoneticPr fontId="5"/>
  </si>
  <si>
    <t>採用区分</t>
  </si>
  <si>
    <t>HM3011801</t>
  </si>
  <si>
    <t>[区分]メニューで登録されている採用区分の内訳コードを設定します。</t>
    <rPh sb="27" eb="29">
      <t>セッテイ</t>
    </rPh>
    <phoneticPr fontId="5"/>
  </si>
  <si>
    <t>採用地</t>
  </si>
  <si>
    <t>HM3011802</t>
  </si>
  <si>
    <t>[区分]メニューで登録されている採用地の内訳コードを設定します。</t>
    <rPh sb="26" eb="28">
      <t>セッテイ</t>
    </rPh>
    <phoneticPr fontId="5"/>
  </si>
  <si>
    <t>紹介区分</t>
  </si>
  <si>
    <t>HM3011803</t>
  </si>
  <si>
    <t>[区分]メニューで登録されている紹介区分の内訳コードを設定します。</t>
    <rPh sb="27" eb="29">
      <t>セッテイ</t>
    </rPh>
    <phoneticPr fontId="5"/>
  </si>
  <si>
    <t>紹介者</t>
  </si>
  <si>
    <t>HM3011804</t>
  </si>
  <si>
    <t>紹介者関係</t>
  </si>
  <si>
    <t>HM3011805</t>
  </si>
  <si>
    <t>[区分]メニューで登録されている紹介者関係の内訳コードを設定します。</t>
    <rPh sb="28" eb="30">
      <t>セッテイ</t>
    </rPh>
    <phoneticPr fontId="5"/>
  </si>
  <si>
    <t>【履歴書等ファイル情報】</t>
    <phoneticPr fontId="5"/>
  </si>
  <si>
    <t>履歴書ファイル</t>
  </si>
  <si>
    <t>HM3011901</t>
  </si>
  <si>
    <t>添付ファイル１</t>
  </si>
  <si>
    <t>HM3011902</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</si>
  <si>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</si>
  <si>
    <t>添付ファイル２</t>
  </si>
  <si>
    <t>HM3011903</t>
  </si>
  <si>
    <t>添付ファイル３</t>
  </si>
  <si>
    <t>HM3011904</t>
  </si>
  <si>
    <t>添付ファイル４</t>
  </si>
  <si>
    <t>HM3011905</t>
  </si>
  <si>
    <t>添付ファイル５</t>
  </si>
  <si>
    <t>HM3011906</t>
  </si>
  <si>
    <t>添付ファイル６</t>
  </si>
  <si>
    <t>HM3011907</t>
  </si>
  <si>
    <t>添付ファイル７</t>
  </si>
  <si>
    <t>HM3011908</t>
  </si>
  <si>
    <t>添付ファイル８</t>
  </si>
  <si>
    <t>HM3011909</t>
  </si>
  <si>
    <t>添付ファイル９</t>
  </si>
  <si>
    <t>HM3011910</t>
  </si>
  <si>
    <t>【職場連絡先情報】</t>
    <rPh sb="3" eb="6">
      <t>レンラクサキ</t>
    </rPh>
    <phoneticPr fontId="5"/>
  </si>
  <si>
    <t>社用携帯電話１</t>
  </si>
  <si>
    <t>HM3012001</t>
  </si>
  <si>
    <t>社用e-Mail１</t>
    <rPh sb="0" eb="2">
      <t>シャヨウ</t>
    </rPh>
    <phoneticPr fontId="28"/>
  </si>
  <si>
    <t>HM3010037</t>
  </si>
  <si>
    <t>社用携帯電話２</t>
  </si>
  <si>
    <t>HM3012002</t>
  </si>
  <si>
    <t>社用e-Mail２</t>
  </si>
  <si>
    <t>HM3010038</t>
  </si>
  <si>
    <t>直属上司社員番号</t>
    <rPh sb="0" eb="2">
      <t>チョクゾク</t>
    </rPh>
    <rPh sb="2" eb="4">
      <t>ジョウシ</t>
    </rPh>
    <rPh sb="4" eb="6">
      <t>シャイン</t>
    </rPh>
    <rPh sb="6" eb="8">
      <t>バンゴウ</t>
    </rPh>
    <phoneticPr fontId="19"/>
  </si>
  <si>
    <t>HM3012003</t>
  </si>
  <si>
    <t>直属上司社員番号を受け入れると、自動的に直属上司の氏名が受け入れられます。</t>
    <phoneticPr fontId="5"/>
  </si>
  <si>
    <t>直属上司</t>
    <rPh sb="0" eb="2">
      <t>チョクゾク</t>
    </rPh>
    <rPh sb="2" eb="4">
      <t>ジョウシ</t>
    </rPh>
    <phoneticPr fontId="19"/>
  </si>
  <si>
    <t>HM3012004</t>
  </si>
  <si>
    <t>内線番号</t>
  </si>
  <si>
    <t>HM3012005</t>
  </si>
  <si>
    <t>【区分情報】</t>
    <phoneticPr fontId="5"/>
  </si>
  <si>
    <t>区分１</t>
    <phoneticPr fontId="5"/>
  </si>
  <si>
    <t>HM3012201</t>
  </si>
  <si>
    <t>[区分]メニューで登録されている各区分の内訳コードを設定します。</t>
    <phoneticPr fontId="5"/>
  </si>
  <si>
    <t>区分２</t>
  </si>
  <si>
    <t>HM3012202</t>
  </si>
  <si>
    <t>区分３</t>
  </si>
  <si>
    <t>HM3012203</t>
  </si>
  <si>
    <t>区分４</t>
  </si>
  <si>
    <t>HM3012204</t>
  </si>
  <si>
    <t>区分５</t>
  </si>
  <si>
    <t>HM3012205</t>
  </si>
  <si>
    <t>区分６</t>
  </si>
  <si>
    <t>HM3012206</t>
  </si>
  <si>
    <t>区分７</t>
  </si>
  <si>
    <t>HM3012207</t>
  </si>
  <si>
    <t>区分８</t>
  </si>
  <si>
    <t>HM3012208</t>
  </si>
  <si>
    <t>区分９</t>
  </si>
  <si>
    <t>HM3012209</t>
  </si>
  <si>
    <t>区分10</t>
  </si>
  <si>
    <t>HM3012210</t>
  </si>
  <si>
    <t>区分11</t>
  </si>
  <si>
    <t>HM3012211</t>
  </si>
  <si>
    <t>区分12</t>
  </si>
  <si>
    <t>HM3012212</t>
  </si>
  <si>
    <t>区分13</t>
  </si>
  <si>
    <t>HM3012213</t>
  </si>
  <si>
    <t>区分14</t>
  </si>
  <si>
    <t>HM3012214</t>
  </si>
  <si>
    <t>区分15</t>
  </si>
  <si>
    <t>HM3012215</t>
  </si>
  <si>
    <t>【組合情報】</t>
    <phoneticPr fontId="5"/>
  </si>
  <si>
    <t>組合員区分</t>
  </si>
  <si>
    <t>HM3012301</t>
  </si>
  <si>
    <t>[区分]メニューで登録されている組合員区分の内訳コードを設定します。</t>
    <phoneticPr fontId="5"/>
  </si>
  <si>
    <t>組合役職</t>
  </si>
  <si>
    <t>HM3012302</t>
  </si>
  <si>
    <t>[区分]メニューで登録されている組合役職の内訳コードを設定します。</t>
    <phoneticPr fontId="5"/>
  </si>
  <si>
    <t>【パスポート等情報】</t>
    <phoneticPr fontId="5"/>
  </si>
  <si>
    <t>旅券番号</t>
  </si>
  <si>
    <t>HM3012401</t>
  </si>
  <si>
    <t>12</t>
  </si>
  <si>
    <t>有効期限</t>
  </si>
  <si>
    <t>HM3012402</t>
  </si>
  <si>
    <t>パスポートコピー</t>
  </si>
  <si>
    <t>HM3012403</t>
  </si>
  <si>
    <t>国籍</t>
  </si>
  <si>
    <t>HM3012404</t>
  </si>
  <si>
    <t>[区分]メニューで登録されている国籍の内訳コードを設定します。</t>
    <rPh sb="25" eb="27">
      <t>セッテイ</t>
    </rPh>
    <phoneticPr fontId="5"/>
  </si>
  <si>
    <t>本籍地</t>
  </si>
  <si>
    <t>HM3012405</t>
  </si>
  <si>
    <t>[区分]メニューで登録されている県名の内訳コードを設定します。</t>
    <phoneticPr fontId="5"/>
  </si>
  <si>
    <t>在留カード番号</t>
    <rPh sb="0" eb="2">
      <t>ザイリュウ</t>
    </rPh>
    <rPh sb="5" eb="7">
      <t>バンゴウ</t>
    </rPh>
    <phoneticPr fontId="19"/>
  </si>
  <si>
    <t>HM3012413</t>
    <phoneticPr fontId="21"/>
  </si>
  <si>
    <t>在留資格</t>
    <rPh sb="0" eb="2">
      <t>ザイリュウ</t>
    </rPh>
    <rPh sb="2" eb="4">
      <t>シカク</t>
    </rPh>
    <phoneticPr fontId="19"/>
  </si>
  <si>
    <t>HM3012406</t>
  </si>
  <si>
    <t>[区分]メニューで登録されている在留資格の内訳コードを設定します。</t>
    <rPh sb="16" eb="18">
      <t>ザイリュウ</t>
    </rPh>
    <rPh sb="18" eb="20">
      <t>シカク</t>
    </rPh>
    <phoneticPr fontId="5"/>
  </si>
  <si>
    <t>在留期限</t>
    <rPh sb="0" eb="2">
      <t>ザイリュウ</t>
    </rPh>
    <rPh sb="2" eb="4">
      <t>キゲン</t>
    </rPh>
    <phoneticPr fontId="19"/>
  </si>
  <si>
    <t>HM3012407</t>
  </si>
  <si>
    <t>資格外活動許可</t>
    <rPh sb="0" eb="2">
      <t>シカク</t>
    </rPh>
    <rPh sb="2" eb="3">
      <t>ガイ</t>
    </rPh>
    <rPh sb="3" eb="5">
      <t>カツドウ</t>
    </rPh>
    <rPh sb="5" eb="7">
      <t>キョカ</t>
    </rPh>
    <phoneticPr fontId="19"/>
  </si>
  <si>
    <t>HM3012408</t>
  </si>
  <si>
    <t>1：無　2：有</t>
    <phoneticPr fontId="5"/>
  </si>
  <si>
    <t>派遣等事業所外就労</t>
    <rPh sb="0" eb="3">
      <t>ハケンナド</t>
    </rPh>
    <rPh sb="3" eb="6">
      <t>ジギョウショ</t>
    </rPh>
    <rPh sb="6" eb="7">
      <t>ガイ</t>
    </rPh>
    <rPh sb="7" eb="9">
      <t>シュウロウ</t>
    </rPh>
    <phoneticPr fontId="19"/>
  </si>
  <si>
    <t>HM3012409</t>
  </si>
  <si>
    <t>1：該当しない　2：該当する</t>
    <phoneticPr fontId="5"/>
  </si>
  <si>
    <t>在留カードコピー</t>
    <rPh sb="0" eb="2">
      <t>ザイリュウ</t>
    </rPh>
    <phoneticPr fontId="5"/>
  </si>
  <si>
    <t>HM3012410</t>
  </si>
  <si>
    <t>就労資格証明書コピー</t>
  </si>
  <si>
    <t>HM3012411</t>
  </si>
  <si>
    <t>就労ビザ等ファイル</t>
  </si>
  <si>
    <t>HM3012412</t>
  </si>
  <si>
    <t>【確認書類等情報】</t>
    <rPh sb="5" eb="6">
      <t>トウ</t>
    </rPh>
    <phoneticPr fontId="5"/>
  </si>
  <si>
    <t>確認書類１ファイル</t>
    <rPh sb="0" eb="2">
      <t>カクニン</t>
    </rPh>
    <rPh sb="2" eb="4">
      <t>ショルイ</t>
    </rPh>
    <phoneticPr fontId="19"/>
  </si>
  <si>
    <t>HM3012501</t>
  </si>
  <si>
    <t>確認書類２ファイル</t>
    <rPh sb="0" eb="2">
      <t>カクニン</t>
    </rPh>
    <rPh sb="2" eb="4">
      <t>ショルイ</t>
    </rPh>
    <phoneticPr fontId="19"/>
  </si>
  <si>
    <t>HM3012502</t>
  </si>
  <si>
    <t>確認書類３ファイル</t>
    <rPh sb="0" eb="2">
      <t>カクニン</t>
    </rPh>
    <rPh sb="2" eb="4">
      <t>ショルイ</t>
    </rPh>
    <phoneticPr fontId="19"/>
  </si>
  <si>
    <t>HM3012503</t>
  </si>
  <si>
    <t>確認書類４ファイル</t>
    <rPh sb="0" eb="2">
      <t>カクニン</t>
    </rPh>
    <rPh sb="2" eb="4">
      <t>ショルイ</t>
    </rPh>
    <phoneticPr fontId="19"/>
  </si>
  <si>
    <t>HM3012504</t>
  </si>
  <si>
    <t>確認書類５ファイル</t>
    <rPh sb="0" eb="2">
      <t>カクニン</t>
    </rPh>
    <rPh sb="2" eb="4">
      <t>ショルイ</t>
    </rPh>
    <phoneticPr fontId="19"/>
  </si>
  <si>
    <t>HM3012505</t>
  </si>
  <si>
    <t>確認書類６ファイル</t>
    <rPh sb="0" eb="2">
      <t>カクニン</t>
    </rPh>
    <rPh sb="2" eb="4">
      <t>ショルイ</t>
    </rPh>
    <phoneticPr fontId="19"/>
  </si>
  <si>
    <t>HM3012506</t>
  </si>
  <si>
    <t>確認書類７ファイル</t>
    <rPh sb="0" eb="2">
      <t>カクニン</t>
    </rPh>
    <rPh sb="2" eb="4">
      <t>ショルイ</t>
    </rPh>
    <phoneticPr fontId="19"/>
  </si>
  <si>
    <t>HM3012507</t>
  </si>
  <si>
    <t>確認書類８ファイル</t>
    <rPh sb="0" eb="2">
      <t>カクニン</t>
    </rPh>
    <rPh sb="2" eb="4">
      <t>ショルイ</t>
    </rPh>
    <phoneticPr fontId="19"/>
  </si>
  <si>
    <t>HM3012508</t>
  </si>
  <si>
    <t>確認書類９ファイル</t>
    <rPh sb="0" eb="2">
      <t>カクニン</t>
    </rPh>
    <rPh sb="2" eb="4">
      <t>ショルイ</t>
    </rPh>
    <phoneticPr fontId="19"/>
  </si>
  <si>
    <t>HM3012509</t>
  </si>
  <si>
    <t>確認書類10ファイル</t>
    <rPh sb="0" eb="2">
      <t>カクニン</t>
    </rPh>
    <rPh sb="2" eb="4">
      <t>ショルイ</t>
    </rPh>
    <phoneticPr fontId="19"/>
  </si>
  <si>
    <t>HM3012510</t>
    <phoneticPr fontId="21"/>
  </si>
  <si>
    <t>　 履歴情報</t>
    <phoneticPr fontId="5"/>
  </si>
  <si>
    <t>【雇用履歴情報】</t>
    <phoneticPr fontId="5"/>
  </si>
  <si>
    <t>前回雇用区分</t>
  </si>
  <si>
    <t>HM3020001</t>
  </si>
  <si>
    <t>前回入社年月日</t>
  </si>
  <si>
    <t>HM3020002</t>
  </si>
  <si>
    <t>前回退職年月日</t>
  </si>
  <si>
    <t>HM3020003</t>
  </si>
  <si>
    <t>前回勤続年数</t>
    <rPh sb="0" eb="2">
      <t>ゼンカイ</t>
    </rPh>
    <rPh sb="2" eb="4">
      <t>キンゾク</t>
    </rPh>
    <rPh sb="4" eb="6">
      <t>ネンスウ</t>
    </rPh>
    <phoneticPr fontId="20"/>
  </si>
  <si>
    <t>前回勤続除外期間</t>
    <rPh sb="0" eb="2">
      <t>ゼンカイ</t>
    </rPh>
    <rPh sb="2" eb="4">
      <t>キンゾク</t>
    </rPh>
    <rPh sb="4" eb="6">
      <t>ジョガイ</t>
    </rPh>
    <rPh sb="6" eb="8">
      <t>キカン</t>
    </rPh>
    <phoneticPr fontId="20"/>
  </si>
  <si>
    <t>前回退職区分</t>
    <rPh sb="0" eb="2">
      <t>ゼンカイ</t>
    </rPh>
    <rPh sb="2" eb="4">
      <t>タイショク</t>
    </rPh>
    <rPh sb="4" eb="6">
      <t>クブン</t>
    </rPh>
    <phoneticPr fontId="19"/>
  </si>
  <si>
    <t>HM3020004</t>
  </si>
  <si>
    <t>前回退職証明書事由</t>
    <rPh sb="0" eb="2">
      <t>ゼンカイ</t>
    </rPh>
    <rPh sb="2" eb="4">
      <t>タイショク</t>
    </rPh>
    <rPh sb="4" eb="7">
      <t>ショウメイショ</t>
    </rPh>
    <rPh sb="7" eb="9">
      <t>ジユウ</t>
    </rPh>
    <phoneticPr fontId="19"/>
  </si>
  <si>
    <t>HM3020005</t>
  </si>
  <si>
    <t>前回退職理由コード</t>
    <rPh sb="0" eb="2">
      <t>ゼンカイ</t>
    </rPh>
    <phoneticPr fontId="19"/>
  </si>
  <si>
    <t>HM3020006</t>
  </si>
  <si>
    <t>前回退職理由</t>
  </si>
  <si>
    <t>HM3020007</t>
  </si>
  <si>
    <t>HM3020008</t>
  </si>
  <si>
    <t>【現住所情報】</t>
    <phoneticPr fontId="5"/>
  </si>
  <si>
    <t>転居年月日</t>
  </si>
  <si>
    <t>HM3020101</t>
  </si>
  <si>
    <t>住居区分</t>
  </si>
  <si>
    <t>HM3020102</t>
  </si>
  <si>
    <t>[区分]メニューで登録されている住居区分の内訳コードを設定します。</t>
    <rPh sb="16" eb="18">
      <t>ジュウキョ</t>
    </rPh>
    <rPh sb="27" eb="29">
      <t>セッテイ</t>
    </rPh>
    <phoneticPr fontId="5"/>
  </si>
  <si>
    <t>国内外区分</t>
  </si>
  <si>
    <t>HM3020103</t>
  </si>
  <si>
    <t>0：国内　1：国外</t>
    <rPh sb="2" eb="4">
      <t>コクナイ</t>
    </rPh>
    <rPh sb="7" eb="9">
      <t>コクガイ</t>
    </rPh>
    <phoneticPr fontId="5"/>
  </si>
  <si>
    <t>HM3020104</t>
  </si>
  <si>
    <t>都道府県</t>
  </si>
  <si>
    <t>HM3020105</t>
  </si>
  <si>
    <r>
      <t>【注意】</t>
    </r>
    <r>
      <rPr>
        <sz val="9"/>
        <rFont val="メイリオ"/>
        <family val="3"/>
        <charset val="128"/>
      </rPr>
      <t xml:space="preserve">
住所を変更する場合は、フリガナも変更してください。</t>
    </r>
    <rPh sb="1" eb="3">
      <t>チュウイ</t>
    </rPh>
    <phoneticPr fontId="5"/>
  </si>
  <si>
    <t>市区町村</t>
    <rPh sb="0" eb="2">
      <t>ヒッス</t>
    </rPh>
    <phoneticPr fontId="5"/>
  </si>
  <si>
    <t>HM3020106</t>
  </si>
  <si>
    <t>24</t>
  </si>
  <si>
    <t>番地</t>
  </si>
  <si>
    <t>HM3020107</t>
  </si>
  <si>
    <t>マンション／ビル等</t>
  </si>
  <si>
    <t>HM3020108</t>
  </si>
  <si>
    <t>住所カナ</t>
  </si>
  <si>
    <t>HM3020109</t>
  </si>
  <si>
    <t>75</t>
  </si>
  <si>
    <t>電話番号</t>
  </si>
  <si>
    <t>HM3020110</t>
  </si>
  <si>
    <t>19</t>
  </si>
  <si>
    <t>HM3020111</t>
  </si>
  <si>
    <t>世帯主</t>
  </si>
  <si>
    <t>HM3020112</t>
  </si>
  <si>
    <t>関係(続柄)コード</t>
  </si>
  <si>
    <t>HM3020113</t>
  </si>
  <si>
    <t>関係（続柄）コードを受け入れると、[区分]メニューで登録されている関係（続柄）区分の内訳名称が、関係（続柄）に受け入れられます。
※関係（続柄）コードは、社員情報に登録されません。</t>
    <rPh sb="0" eb="2">
      <t>カンケイ</t>
    </rPh>
    <phoneticPr fontId="5"/>
  </si>
  <si>
    <t>関係(続柄)</t>
  </si>
  <si>
    <t>HM3020114</t>
  </si>
  <si>
    <t>【連絡先情報】</t>
    <phoneticPr fontId="5"/>
  </si>
  <si>
    <t>HM3020201</t>
  </si>
  <si>
    <t>[区分]メニューで登録されている連絡先種別の内訳コードを設定します。</t>
    <rPh sb="28" eb="30">
      <t>セッテイ</t>
    </rPh>
    <phoneticPr fontId="5"/>
  </si>
  <si>
    <t>HM3020202</t>
  </si>
  <si>
    <t>HM3020203</t>
  </si>
  <si>
    <t>HM3020204</t>
  </si>
  <si>
    <t>HM3020205</t>
  </si>
  <si>
    <t>携帯電話</t>
    <rPh sb="0" eb="2">
      <t>ケイタイ</t>
    </rPh>
    <rPh sb="2" eb="4">
      <t>デンワ</t>
    </rPh>
    <phoneticPr fontId="20"/>
  </si>
  <si>
    <t>HM3020206</t>
  </si>
  <si>
    <t>e-Mail</t>
    <phoneticPr fontId="5"/>
  </si>
  <si>
    <t>HM3020207</t>
  </si>
  <si>
    <t>HM3020208</t>
  </si>
  <si>
    <t>HM3020209</t>
  </si>
  <si>
    <t>市区町村</t>
  </si>
  <si>
    <t>HM3020210</t>
  </si>
  <si>
    <t>HM3020211</t>
  </si>
  <si>
    <t>HM3020212</t>
  </si>
  <si>
    <t>HM3020213</t>
  </si>
  <si>
    <t>HM3020214</t>
  </si>
  <si>
    <t>【賃金改定履歴情報】</t>
    <rPh sb="1" eb="3">
      <t>チンギン</t>
    </rPh>
    <rPh sb="3" eb="5">
      <t>カイテイ</t>
    </rPh>
    <phoneticPr fontId="5"/>
  </si>
  <si>
    <t>改定年月日</t>
    <phoneticPr fontId="5"/>
  </si>
  <si>
    <t>HM3024001</t>
  </si>
  <si>
    <t>給与体系</t>
    <phoneticPr fontId="5"/>
  </si>
  <si>
    <t>HM3024002</t>
  </si>
  <si>
    <t>給与体系を複数管理しない場合（[給与体系]メニューの[給与体系 - 設定]画面で設定）は、受け入れできません。
『給与奉行クラウド』をご利用の場合は、給与体系を使用しない場合（[給与基本設定]メニューの[基本]ページで設定）は、
受け入れできません。
『給与奉行クラウド』をご利用の場合は、生年月日と徴収方法（ [給与体系]メニューの[基本]ページ）から、自動的に年齢が判定され、介護保険区分が受け入れられます。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t>
    <phoneticPr fontId="5"/>
  </si>
  <si>
    <t>給与区分</t>
  </si>
  <si>
    <t>HM3024003</t>
  </si>
  <si>
    <t>0：月給　1：日給　2：時給　3：日給＋時給</t>
    <rPh sb="2" eb="4">
      <t>ゲッキュウ</t>
    </rPh>
    <rPh sb="7" eb="9">
      <t>ニッキュウ</t>
    </rPh>
    <rPh sb="12" eb="14">
      <t>ジキュウ</t>
    </rPh>
    <rPh sb="17" eb="19">
      <t>ニッキュウ</t>
    </rPh>
    <rPh sb="20" eb="22">
      <t>ジキュウ</t>
    </rPh>
    <phoneticPr fontId="5"/>
  </si>
  <si>
    <t>HM3024004</t>
  </si>
  <si>
    <t>日数手当４（欠勤控除減額）</t>
    <rPh sb="2" eb="4">
      <t>テアテ</t>
    </rPh>
    <rPh sb="6" eb="8">
      <t>ケッキン</t>
    </rPh>
    <phoneticPr fontId="5"/>
  </si>
  <si>
    <t>HM3024005</t>
    <phoneticPr fontId="5"/>
  </si>
  <si>
    <t>12</t>
    <phoneticPr fontId="5"/>
  </si>
  <si>
    <t>整数９桁　小数２桁
形式は、表紙の「金額の形式」参照
日数手当５～94は、項目数（『給与奉行クラウド』の[給与基本設定]メニューの[明細書]ページで設定）を拡張している場合に受入できます。
また、日数手当26～94は、『項目数拡張 for 給与奉行クラウドｉ』または『給与奉行V ERPクラウド』をご利用の場合で、勤怠区分（[勤怠支給控除項目]メニューの[勤怠]ページで設定）が「6:欠勤日数」の場合に受け入れできます。
日数手当６はHM3025502、日数手当７はHM3025503･･･
日数手当27はHM3025523、日数手当28はHM3025524･･･になります。</t>
    <rPh sb="151" eb="153">
      <t>リヨウ</t>
    </rPh>
    <phoneticPr fontId="21"/>
  </si>
  <si>
    <t>日数手当５（勤怠日数５）</t>
    <rPh sb="0" eb="2">
      <t>ニッスウ</t>
    </rPh>
    <rPh sb="6" eb="8">
      <t>キンタイ</t>
    </rPh>
    <rPh sb="8" eb="10">
      <t>ニッスウ</t>
    </rPh>
    <phoneticPr fontId="5"/>
  </si>
  <si>
    <t>HM3025501</t>
  </si>
  <si>
    <t>12</t>
    <phoneticPr fontId="21"/>
  </si>
  <si>
    <t>日数手当25（勤怠日数25）</t>
    <rPh sb="0" eb="2">
      <t>ニッスウ</t>
    </rPh>
    <rPh sb="9" eb="11">
      <t>ニッスウ</t>
    </rPh>
    <phoneticPr fontId="5"/>
  </si>
  <si>
    <t>HM3025521</t>
  </si>
  <si>
    <t>日数手当26（勤怠日数26）</t>
    <rPh sb="0" eb="2">
      <t>ニッスウ</t>
    </rPh>
    <rPh sb="7" eb="9">
      <t>キンタイ</t>
    </rPh>
    <rPh sb="9" eb="11">
      <t>ニッスウ</t>
    </rPh>
    <phoneticPr fontId="5"/>
  </si>
  <si>
    <t>HM3025522</t>
  </si>
  <si>
    <t>日数手当94（勤怠日数94）</t>
    <rPh sb="0" eb="2">
      <t>ニッスウ</t>
    </rPh>
    <rPh sb="9" eb="11">
      <t>ニッスウ</t>
    </rPh>
    <phoneticPr fontId="5"/>
  </si>
  <si>
    <t>HM3025590</t>
  </si>
  <si>
    <t>時間手当２（遅早控除減額）</t>
    <rPh sb="6" eb="7">
      <t>チ</t>
    </rPh>
    <rPh sb="7" eb="8">
      <t>ハヤ</t>
    </rPh>
    <rPh sb="8" eb="10">
      <t>コウジョ</t>
    </rPh>
    <rPh sb="10" eb="12">
      <t>ゲンガク</t>
    </rPh>
    <phoneticPr fontId="5"/>
  </si>
  <si>
    <t>HM3024010</t>
    <phoneticPr fontId="5"/>
  </si>
  <si>
    <t>整数９桁　小数２桁
形式は、表紙の「金額の形式」参照
時間手当４はHM3024012、時間手当５はHM3024013･･･になります。
時間手当11～99は、項目数（『給与奉行クラウド』の[給与基本設定]メニューの[明細書]ページで設定）を拡張している場合に受入できます。
また、時間手当31～99は、『項目数拡張 for 給与奉行クラウドｉ』または『給与奉行V ERPクラウド』をご利用の場合で、勤怠区分（[勤怠支給控除項目]メニューの[勤怠]ページで設定）が「2:遅早時間」または「3:残業時間」の場合に受け入れできます。
時間手当12はHM3025592、時間手当13はHM3025593･･･
時間手当32はHM3025613、時間手当33はHM3025614･･･になります。</t>
    <rPh sb="21" eb="23">
      <t>ケイシキ</t>
    </rPh>
    <rPh sb="28" eb="30">
      <t>ジカン</t>
    </rPh>
    <rPh sb="30" eb="32">
      <t>テア</t>
    </rPh>
    <rPh sb="194" eb="196">
      <t>リヨウ</t>
    </rPh>
    <phoneticPr fontId="5"/>
  </si>
  <si>
    <t>時間手当３（勤怠時間３）</t>
    <rPh sb="6" eb="8">
      <t>キンタイ</t>
    </rPh>
    <rPh sb="8" eb="10">
      <t>ジカン</t>
    </rPh>
    <phoneticPr fontId="5"/>
  </si>
  <si>
    <t>HM3024011</t>
    <phoneticPr fontId="5"/>
  </si>
  <si>
    <t>時間手当10（勤怠時間10）</t>
    <phoneticPr fontId="5"/>
  </si>
  <si>
    <t>HM3024018</t>
    <phoneticPr fontId="5"/>
  </si>
  <si>
    <t>時間手当11（勤怠時間11）</t>
    <rPh sb="7" eb="9">
      <t>キンタイ</t>
    </rPh>
    <rPh sb="9" eb="11">
      <t>ジカン</t>
    </rPh>
    <phoneticPr fontId="5"/>
  </si>
  <si>
    <t>HM3025591</t>
  </si>
  <si>
    <t>時間手当19（勤怠時間19）</t>
    <phoneticPr fontId="5"/>
  </si>
  <si>
    <t>HM3025599</t>
    <phoneticPr fontId="5"/>
  </si>
  <si>
    <t>時間手当20（勤怠時間20）</t>
    <rPh sb="7" eb="9">
      <t>キンタイ</t>
    </rPh>
    <rPh sb="9" eb="11">
      <t>ジカン</t>
    </rPh>
    <phoneticPr fontId="5"/>
  </si>
  <si>
    <t>HM3025601</t>
    <phoneticPr fontId="5"/>
  </si>
  <si>
    <t>時間手当30（勤怠時間30）</t>
    <phoneticPr fontId="5"/>
  </si>
  <si>
    <t>HM3025611</t>
  </si>
  <si>
    <t>時間手当31（勤怠時間31）</t>
    <rPh sb="7" eb="9">
      <t>キンタイ</t>
    </rPh>
    <rPh sb="9" eb="11">
      <t>ジカン</t>
    </rPh>
    <phoneticPr fontId="5"/>
  </si>
  <si>
    <t>HM3025612</t>
    <phoneticPr fontId="21"/>
  </si>
  <si>
    <t>時間手当99（勤怠時間99）</t>
    <phoneticPr fontId="5"/>
  </si>
  <si>
    <t>HM3025680</t>
  </si>
  <si>
    <t>給与支給１</t>
    <phoneticPr fontId="5"/>
  </si>
  <si>
    <t>HM3024019</t>
    <phoneticPr fontId="5"/>
  </si>
  <si>
    <t>整数９桁　小数２桁
形式は、表紙の「金額の形式」参照
『給与奉行クラウド』をご利用の場合は、単価の計算式（[計算式]メニューの[支給]ページで設定）を登録している場合に受け入れできます。
給与支給２はHM3024020、給与支給３はHM3024021･･･になります。
給与支給18～96は、項目数（『給与奉行クラウド』の[給与基本設定]メニューの[明細書]ページで設定）を拡張している場合に受入できます。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給与支給19はHM3025682、給与支給20はHM3025683･･･になります。</t>
    <rPh sb="28" eb="33">
      <t>｢キュウヨブギョウ</t>
    </rPh>
    <rPh sb="40" eb="42">
      <t>リヨウ</t>
    </rPh>
    <rPh sb="43" eb="45">
      <t>バアイ</t>
    </rPh>
    <rPh sb="249" eb="251">
      <t>リヨウ</t>
    </rPh>
    <phoneticPr fontId="21"/>
  </si>
  <si>
    <r>
      <rPr>
        <sz val="10"/>
        <rFont val="メイリオ"/>
        <family val="3"/>
        <charset val="128"/>
      </rPr>
      <t>～</t>
    </r>
    <phoneticPr fontId="5"/>
  </si>
  <si>
    <t>給与支給17</t>
    <phoneticPr fontId="5"/>
  </si>
  <si>
    <t>HM3024035</t>
    <phoneticPr fontId="5"/>
  </si>
  <si>
    <t>給与支給18</t>
    <rPh sb="0" eb="2">
      <t>キュウヨ</t>
    </rPh>
    <rPh sb="2" eb="4">
      <t>シキュウ</t>
    </rPh>
    <phoneticPr fontId="5"/>
  </si>
  <si>
    <t>HM3025681</t>
    <phoneticPr fontId="5"/>
  </si>
  <si>
    <r>
      <rPr>
        <sz val="11"/>
        <rFont val="メイリオ"/>
        <family val="3"/>
        <charset val="128"/>
      </rPr>
      <t>～</t>
    </r>
    <phoneticPr fontId="5"/>
  </si>
  <si>
    <t>給与支給36</t>
    <rPh sb="0" eb="2">
      <t>キュウヨ</t>
    </rPh>
    <rPh sb="2" eb="4">
      <t>シキュウ</t>
    </rPh>
    <phoneticPr fontId="5"/>
  </si>
  <si>
    <t>HM3025699</t>
    <phoneticPr fontId="5"/>
  </si>
  <si>
    <t>給与支給37</t>
    <rPh sb="0" eb="2">
      <t>キュウヨ</t>
    </rPh>
    <rPh sb="2" eb="4">
      <t>シキュウ</t>
    </rPh>
    <phoneticPr fontId="5"/>
  </si>
  <si>
    <t>HM3025701</t>
    <phoneticPr fontId="5"/>
  </si>
  <si>
    <t>給与支給96</t>
    <rPh sb="0" eb="2">
      <t>キュウヨ</t>
    </rPh>
    <rPh sb="2" eb="4">
      <t>シキュウ</t>
    </rPh>
    <phoneticPr fontId="5"/>
  </si>
  <si>
    <t>HM3025760</t>
    <phoneticPr fontId="5"/>
  </si>
  <si>
    <t>通勤手当</t>
    <phoneticPr fontId="5"/>
  </si>
  <si>
    <t>HM3024036</t>
    <phoneticPr fontId="21"/>
  </si>
  <si>
    <t>課税通勤手当</t>
    <phoneticPr fontId="5"/>
  </si>
  <si>
    <t>HM3024037</t>
  </si>
  <si>
    <t>残業手当</t>
    <phoneticPr fontId="5"/>
  </si>
  <si>
    <t>HM3024038</t>
  </si>
  <si>
    <t>減額金</t>
    <phoneticPr fontId="5"/>
  </si>
  <si>
    <t>HM3024039</t>
  </si>
  <si>
    <t>給与支内０</t>
    <phoneticPr fontId="5"/>
  </si>
  <si>
    <t>HM3024080</t>
  </si>
  <si>
    <t>給与支内１</t>
    <phoneticPr fontId="5"/>
  </si>
  <si>
    <t>HM3024081</t>
    <phoneticPr fontId="5"/>
  </si>
  <si>
    <t>給与支内10</t>
    <phoneticPr fontId="5"/>
  </si>
  <si>
    <t>HM3024090</t>
    <phoneticPr fontId="5"/>
  </si>
  <si>
    <t>給与支内11</t>
    <rPh sb="0" eb="2">
      <t>キュウヨ</t>
    </rPh>
    <rPh sb="2" eb="3">
      <t>シ</t>
    </rPh>
    <rPh sb="3" eb="4">
      <t>ウチ</t>
    </rPh>
    <phoneticPr fontId="5"/>
  </si>
  <si>
    <t>HM3025761</t>
  </si>
  <si>
    <t>給与支内49</t>
    <rPh sb="0" eb="2">
      <t>キュウヨ</t>
    </rPh>
    <rPh sb="2" eb="3">
      <t>シ</t>
    </rPh>
    <rPh sb="3" eb="4">
      <t>ウチ</t>
    </rPh>
    <phoneticPr fontId="5"/>
  </si>
  <si>
    <t>HM3025799</t>
    <phoneticPr fontId="21"/>
  </si>
  <si>
    <t>給与支内50</t>
    <rPh sb="0" eb="2">
      <t>キュウヨ</t>
    </rPh>
    <rPh sb="2" eb="3">
      <t>シ</t>
    </rPh>
    <rPh sb="3" eb="4">
      <t>ウチ</t>
    </rPh>
    <phoneticPr fontId="5"/>
  </si>
  <si>
    <t>HM3025801</t>
    <phoneticPr fontId="21"/>
  </si>
  <si>
    <t>給与支内99</t>
    <rPh sb="0" eb="2">
      <t>キュウヨ</t>
    </rPh>
    <rPh sb="2" eb="3">
      <t>シ</t>
    </rPh>
    <rPh sb="3" eb="4">
      <t>ナイ</t>
    </rPh>
    <phoneticPr fontId="5"/>
  </si>
  <si>
    <t>HM3025850</t>
  </si>
  <si>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 xml:space="preserve">『給与奉行クラウド』をご利用の場合は、単価の計算式（[計算式]メニューの[支給内訳]ページで設定）を登録している場合に受け入れできます。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給与支内２はHM3024082、給与支内３はHM3024083･･･になります。
給与支内11～99は、項目数（『給与奉行クラウド』の[給与基本設定]メニューの[明細書]ページで設定）を拡張している場合に受入できます。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給与支内12はHM3025762、給与支内13はHM3025763･･･になります。</t>
    </r>
    <rPh sb="252" eb="254">
      <t>リヨウ</t>
    </rPh>
    <phoneticPr fontId="5"/>
  </si>
  <si>
    <t>給与控除１</t>
    <phoneticPr fontId="5"/>
  </si>
  <si>
    <t>給与控除1-1</t>
    <phoneticPr fontId="5"/>
  </si>
  <si>
    <t>給与控除２</t>
    <phoneticPr fontId="5"/>
  </si>
  <si>
    <t>給与控除６</t>
    <phoneticPr fontId="5"/>
  </si>
  <si>
    <t>給与控除７</t>
    <phoneticPr fontId="5"/>
  </si>
  <si>
    <t>HM3024101</t>
    <phoneticPr fontId="5"/>
  </si>
  <si>
    <t>整数９桁　小数２桁
形式は、表紙の「金額の形式」参照
『給与奉行クラウド』をご利用の場合は、単価の計算式（[計算式]メニューの[控除]ページで設定）を登録している場合に受け入れできます。
給与控除８はHM3024102、給与控除９はHM3024103･･･になります。
給与控除21～99は、項目数（『給与奉行クラウド』の[給与基本設定]メニューの[明細書]ページで設定）を拡張している場合に受入できます。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給与控除22はHM3025852、給与控除23はHM3025853･･･になります。</t>
    <rPh sb="65" eb="67">
      <t>コウジョ</t>
    </rPh>
    <rPh sb="249" eb="251">
      <t>リヨウ</t>
    </rPh>
    <phoneticPr fontId="4"/>
  </si>
  <si>
    <t>給与控除20</t>
    <phoneticPr fontId="5"/>
  </si>
  <si>
    <t>HM3024114</t>
    <phoneticPr fontId="5"/>
  </si>
  <si>
    <t>給与控除21</t>
    <phoneticPr fontId="5"/>
  </si>
  <si>
    <t>HM3025851</t>
  </si>
  <si>
    <t>給与控除69</t>
    <phoneticPr fontId="5"/>
  </si>
  <si>
    <t>HM3025899</t>
  </si>
  <si>
    <t>給与控除70</t>
    <phoneticPr fontId="5"/>
  </si>
  <si>
    <t>HM3025901</t>
  </si>
  <si>
    <t>給与控除99</t>
    <rPh sb="0" eb="2">
      <t>キュウヨ</t>
    </rPh>
    <rPh sb="2" eb="4">
      <t>コウジョ</t>
    </rPh>
    <phoneticPr fontId="5"/>
  </si>
  <si>
    <t>HM3025930</t>
  </si>
  <si>
    <t>健保内訳１</t>
    <rPh sb="0" eb="2">
      <t>ケンポ</t>
    </rPh>
    <rPh sb="2" eb="4">
      <t>ウチワケ</t>
    </rPh>
    <phoneticPr fontId="5"/>
  </si>
  <si>
    <t>健保内訳２</t>
    <rPh sb="0" eb="2">
      <t>ケンポ</t>
    </rPh>
    <rPh sb="2" eb="4">
      <t>ウチワケ</t>
    </rPh>
    <phoneticPr fontId="5"/>
  </si>
  <si>
    <t>健保内訳３</t>
    <rPh sb="0" eb="2">
      <t>ケンポ</t>
    </rPh>
    <rPh sb="2" eb="4">
      <t>ウチワケ</t>
    </rPh>
    <phoneticPr fontId="5"/>
  </si>
  <si>
    <t>給与控内１</t>
    <phoneticPr fontId="5"/>
  </si>
  <si>
    <t>HM3024155</t>
    <phoneticPr fontId="5"/>
  </si>
  <si>
    <t>整数９桁　小数２桁
形式は、表紙の「金額の形式」参照
『給与奉行クラウド』をご利用の場合は、単価の計算式（[計算式]メニューの[控除内訳]ページで設定）を登録している場合に受け入れできます。
給与控内３はHM3024157、給与控内４はHM3024158･･･になります。
給与控内11～99は、項目数（『給与奉行クラウド』の[給与基本設定]メニューの[明細書]ページで設定）を拡張している場合に受入できます。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給与控内12はHM3025932、給与控内13はHM3025933･･･になります。</t>
    <rPh sb="65" eb="67">
      <t>コウジョ</t>
    </rPh>
    <rPh sb="251" eb="253">
      <t>リヨウ</t>
    </rPh>
    <phoneticPr fontId="21"/>
  </si>
  <si>
    <t>給与控内２</t>
    <phoneticPr fontId="5"/>
  </si>
  <si>
    <t>HM3024156</t>
    <phoneticPr fontId="5"/>
  </si>
  <si>
    <t>給与控内10</t>
    <phoneticPr fontId="5"/>
  </si>
  <si>
    <t>HM3024164</t>
    <phoneticPr fontId="5"/>
  </si>
  <si>
    <t>給与控内11</t>
    <phoneticPr fontId="5"/>
  </si>
  <si>
    <t>HM3025931</t>
  </si>
  <si>
    <t>給与控内79</t>
    <phoneticPr fontId="5"/>
  </si>
  <si>
    <t>HM3025999</t>
  </si>
  <si>
    <t>給与控内80</t>
    <phoneticPr fontId="5"/>
  </si>
  <si>
    <t>HM3026001</t>
  </si>
  <si>
    <t>給与控内99</t>
    <rPh sb="0" eb="2">
      <t>キュウヨ</t>
    </rPh>
    <rPh sb="2" eb="3">
      <t>ヒカエ</t>
    </rPh>
    <rPh sb="3" eb="4">
      <t>ウチ</t>
    </rPh>
    <phoneticPr fontId="5"/>
  </si>
  <si>
    <t>HM3026020</t>
  </si>
  <si>
    <t>賞与支給１</t>
    <phoneticPr fontId="5"/>
  </si>
  <si>
    <t>HM3024175</t>
    <phoneticPr fontId="5"/>
  </si>
  <si>
    <r>
      <t xml:space="preserve">整数９桁　小数２桁
形式は、表紙の「金額の形式」参照
</t>
    </r>
    <r>
      <rPr>
        <sz val="4"/>
        <rFont val="メイリオ"/>
        <family val="3"/>
        <charset val="128"/>
      </rPr>
      <t xml:space="preserve">
</t>
    </r>
    <r>
      <rPr>
        <sz val="9"/>
        <rFont val="メイリオ"/>
        <family val="3"/>
        <charset val="128"/>
      </rPr>
      <t>『給与奉行クラウド』をご利用の場合は、単価の計算式（[計算式]メニューの[支給]ページで設定）を登録している場合に受け入れできます。</t>
    </r>
    <r>
      <rPr>
        <sz val="4"/>
        <rFont val="メイリオ"/>
        <family val="3"/>
        <charset val="128"/>
      </rPr>
      <t xml:space="preserve">
</t>
    </r>
    <r>
      <rPr>
        <sz val="9"/>
        <rFont val="メイリオ"/>
        <family val="3"/>
        <charset val="128"/>
      </rPr>
      <t>賞与支給３はHM3024177、賞与支給４はHM3024178･･･になります。</t>
    </r>
    <r>
      <rPr>
        <sz val="4"/>
        <rFont val="メイリオ"/>
        <family val="3"/>
        <charset val="128"/>
      </rPr>
      <t xml:space="preserve">
</t>
    </r>
    <r>
      <rPr>
        <sz val="9"/>
        <rFont val="メイリオ"/>
        <family val="3"/>
        <charset val="128"/>
      </rPr>
      <t xml:space="preserve">賞与支給21～99は、項目数（『給与奉行クラウド』の[給与基本設定]メニューの[明細書]ページで設定）を拡張している場合に受入できます。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賞与支給22はHM3026022、賞与支給23はHM3026023･･･になります。</t>
    </r>
    <rPh sb="249" eb="251">
      <t>リヨウ</t>
    </rPh>
    <phoneticPr fontId="21"/>
  </si>
  <si>
    <t>賞与支給２</t>
    <phoneticPr fontId="5"/>
  </si>
  <si>
    <t>HM3024176</t>
    <phoneticPr fontId="5"/>
  </si>
  <si>
    <t>賞与支給20</t>
    <phoneticPr fontId="5"/>
  </si>
  <si>
    <t>HM3024194</t>
    <phoneticPr fontId="5"/>
  </si>
  <si>
    <t>賞与支給21</t>
    <rPh sb="0" eb="2">
      <t>ショウヨ</t>
    </rPh>
    <rPh sb="2" eb="4">
      <t>シキュウ</t>
    </rPh>
    <phoneticPr fontId="5"/>
  </si>
  <si>
    <t>HM3026021</t>
  </si>
  <si>
    <t>賞与支給99</t>
    <rPh sb="0" eb="4">
      <t>ショウヨシキュウ</t>
    </rPh>
    <phoneticPr fontId="5"/>
  </si>
  <si>
    <t>HM3026099</t>
  </si>
  <si>
    <t>賞与支内１</t>
    <phoneticPr fontId="5"/>
  </si>
  <si>
    <t>HM3024235</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</si>
  <si>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『給与奉行クラウド』をご利用の場合は、単価の計算式（[計算式]メニューの[支給内訳]ページで設定）を登録している場合に受け入れできます。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賞与支内３はHM3024237、賞与支内４はHM3024238･･･になります。</t>
    </r>
    <r>
      <rPr>
        <sz val="4"/>
        <rFont val="メイリオ"/>
        <family val="3"/>
        <charset val="128"/>
      </rPr>
      <t xml:space="preserve">
</t>
    </r>
    <r>
      <rPr>
        <sz val="9"/>
        <rFont val="メイリオ"/>
        <family val="3"/>
        <charset val="128"/>
      </rPr>
      <t xml:space="preserve">賞与支内11～99は、項目数（『給与奉行クラウド』の[給与基本設定]メニューの[明細書]ページで設定）を拡張している場合に受入できます。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賞与支内12はHM3026102、賞与支内13はHM3026103･･･になります。</t>
    </r>
    <rPh sb="67" eb="69">
      <t>ウチワケ</t>
    </rPh>
    <rPh sb="251" eb="253">
      <t>リヨウ</t>
    </rPh>
    <phoneticPr fontId="21"/>
  </si>
  <si>
    <t>賞与支内２</t>
    <phoneticPr fontId="5"/>
  </si>
  <si>
    <t>HM3024236</t>
    <phoneticPr fontId="5"/>
  </si>
  <si>
    <t>賞与支内10</t>
    <phoneticPr fontId="5"/>
  </si>
  <si>
    <t>HM3024244</t>
    <phoneticPr fontId="5"/>
  </si>
  <si>
    <t>賞与支内11</t>
    <rPh sb="0" eb="2">
      <t>ショウヨ</t>
    </rPh>
    <rPh sb="2" eb="3">
      <t>シ</t>
    </rPh>
    <rPh sb="3" eb="4">
      <t>ウチ</t>
    </rPh>
    <phoneticPr fontId="5"/>
  </si>
  <si>
    <t>HM3026101</t>
    <phoneticPr fontId="5"/>
  </si>
  <si>
    <t>賞与支内99</t>
    <rPh sb="0" eb="3">
      <t>ショウヨシ</t>
    </rPh>
    <rPh sb="3" eb="4">
      <t>ウチ</t>
    </rPh>
    <phoneticPr fontId="5"/>
  </si>
  <si>
    <t>HM3026189</t>
  </si>
  <si>
    <t>賞与控除１</t>
    <phoneticPr fontId="5"/>
  </si>
  <si>
    <t>賞与控除1-1</t>
    <phoneticPr fontId="5"/>
  </si>
  <si>
    <t>賞与控除２</t>
    <phoneticPr fontId="5"/>
  </si>
  <si>
    <t>賞与控除５</t>
    <phoneticPr fontId="5"/>
  </si>
  <si>
    <t>賞与控除６</t>
    <phoneticPr fontId="5"/>
  </si>
  <si>
    <t>HM3024255</t>
    <phoneticPr fontId="5"/>
  </si>
  <si>
    <t>整数９桁　小数２桁
形式は、表紙の「金額の形式」参照
『給与奉行クラウド』をご利用の場合は、単価の計算式（[計算式]メニューの[控除]ページで設定）を登録している場合に受け入れできます。
賞与控除７はHM3024256、賞与控除８はHM3024257･･･になります。
賞与控除21～99は、項目数（『給与奉行クラウド』の[給与基本設定]メニューの[明細書]ページで設定）を拡張している場合に受入できます。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賞与控除22はHM3026191、賞与控除23はHM3026192･･･になります。</t>
    <phoneticPr fontId="5"/>
  </si>
  <si>
    <t>賞与控除20</t>
    <phoneticPr fontId="5"/>
  </si>
  <si>
    <t>HM3024269</t>
    <phoneticPr fontId="5"/>
  </si>
  <si>
    <t>賞与控除21</t>
    <rPh sb="0" eb="2">
      <t>ショウヨ</t>
    </rPh>
    <rPh sb="2" eb="4">
      <t>コウジョ</t>
    </rPh>
    <phoneticPr fontId="5"/>
  </si>
  <si>
    <t>HM3026190</t>
  </si>
  <si>
    <t>賞与控除30</t>
    <phoneticPr fontId="5"/>
  </si>
  <si>
    <t>HM3026199</t>
    <phoneticPr fontId="5"/>
  </si>
  <si>
    <t>賞与控除31</t>
    <rPh sb="0" eb="2">
      <t>ショウヨ</t>
    </rPh>
    <rPh sb="2" eb="4">
      <t>コウジョ</t>
    </rPh>
    <phoneticPr fontId="5"/>
  </si>
  <si>
    <t>HM3026201</t>
    <phoneticPr fontId="5"/>
  </si>
  <si>
    <t>賞与控除99</t>
    <rPh sb="0" eb="2">
      <t>ショウヨ</t>
    </rPh>
    <rPh sb="2" eb="4">
      <t>コウジョ</t>
    </rPh>
    <phoneticPr fontId="5"/>
  </si>
  <si>
    <t>HM3026269</t>
  </si>
  <si>
    <t>健保内訳２</t>
    <phoneticPr fontId="5"/>
  </si>
  <si>
    <t>健保内訳３</t>
    <phoneticPr fontId="5"/>
  </si>
  <si>
    <t>賞与控内１</t>
    <phoneticPr fontId="5"/>
  </si>
  <si>
    <t>HM3024310</t>
    <phoneticPr fontId="5"/>
  </si>
  <si>
    <t>整数９桁　小数２桁
形式は、表紙の「金額の形式」参照
『給与奉行クラウド』をご利用の場合は、単価の計算式（[計算式]メニューの[控除内訳]ページで設定）を登録している場合に受け入れできます。
賞与控内３はHM3024312、賞与控内４はHM3024313･･･になります。
賞与控内11～99は、項目数（『給与奉行クラウド』の[給与基本設定]メニューの[明細書]ページで設定）を拡張している場合に受入できます。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賞与控内12はHM3026271、賞与控内13はHM3026272･･･になります。</t>
    <rPh sb="65" eb="67">
      <t>コウジョ</t>
    </rPh>
    <rPh sb="251" eb="253">
      <t>リヨウ</t>
    </rPh>
    <phoneticPr fontId="21"/>
  </si>
  <si>
    <t>賞与控内２</t>
    <phoneticPr fontId="5"/>
  </si>
  <si>
    <t>HM3024311</t>
    <phoneticPr fontId="5"/>
  </si>
  <si>
    <t>賞与控内10</t>
    <phoneticPr fontId="5"/>
  </si>
  <si>
    <t>HM3024319</t>
    <phoneticPr fontId="5"/>
  </si>
  <si>
    <t>賞与控内11</t>
    <phoneticPr fontId="5"/>
  </si>
  <si>
    <t>HM3026270</t>
  </si>
  <si>
    <t>賞与控内40</t>
    <phoneticPr fontId="5"/>
  </si>
  <si>
    <t>HM3026299</t>
  </si>
  <si>
    <t>賞与控内41</t>
    <phoneticPr fontId="5"/>
  </si>
  <si>
    <t>HM3026301</t>
  </si>
  <si>
    <t>賞与控内99</t>
    <rPh sb="0" eb="2">
      <t>ショウヨ</t>
    </rPh>
    <rPh sb="2" eb="3">
      <t>ヒカエ</t>
    </rPh>
    <rPh sb="3" eb="4">
      <t>ウチ</t>
    </rPh>
    <phoneticPr fontId="5"/>
  </si>
  <si>
    <t>HM3026359</t>
  </si>
  <si>
    <t>【年収履歴情報】</t>
    <phoneticPr fontId="5"/>
  </si>
  <si>
    <t>年分</t>
  </si>
  <si>
    <t>HM3020401</t>
  </si>
  <si>
    <t>西暦４桁</t>
    <rPh sb="0" eb="2">
      <t>セイレキ</t>
    </rPh>
    <rPh sb="3" eb="4">
      <t>ケタ</t>
    </rPh>
    <phoneticPr fontId="5"/>
  </si>
  <si>
    <t>支払金額</t>
  </si>
  <si>
    <t>HM3020402</t>
  </si>
  <si>
    <t>給与所得控除後</t>
  </si>
  <si>
    <t>HM3020403</t>
  </si>
  <si>
    <t>所得控除合計額</t>
  </si>
  <si>
    <t>HM3020404</t>
  </si>
  <si>
    <t>源泉徴収税額</t>
  </si>
  <si>
    <t>HM3020405</t>
  </si>
  <si>
    <t>HM3020406</t>
  </si>
  <si>
    <t>【学歴情報】</t>
    <phoneticPr fontId="5"/>
  </si>
  <si>
    <t>入卒年月</t>
  </si>
  <si>
    <t>HM3020501</t>
  </si>
  <si>
    <t>入卒区分</t>
  </si>
  <si>
    <t>HM3020502</t>
  </si>
  <si>
    <t>[区分]メニューで登録されている入卒区分の内訳コードを設定します。</t>
    <rPh sb="27" eb="29">
      <t>セッテイ</t>
    </rPh>
    <phoneticPr fontId="5"/>
  </si>
  <si>
    <t>学歴区分</t>
  </si>
  <si>
    <t>HM3020503</t>
  </si>
  <si>
    <t>[区分]メニューで登録されている学歴区分の内訳コードを設定します。</t>
    <rPh sb="27" eb="29">
      <t>セッテイ</t>
    </rPh>
    <phoneticPr fontId="5"/>
  </si>
  <si>
    <t>最終学歴</t>
    <phoneticPr fontId="5"/>
  </si>
  <si>
    <t>HM3020504</t>
  </si>
  <si>
    <t>1：最終学歴</t>
    <rPh sb="2" eb="4">
      <t>サイシュウ</t>
    </rPh>
    <rPh sb="4" eb="6">
      <t>ガクレキ</t>
    </rPh>
    <phoneticPr fontId="5"/>
  </si>
  <si>
    <t>公私区分</t>
  </si>
  <si>
    <t>HM3020505</t>
  </si>
  <si>
    <t>[区分]メニューで登録されている公私区分の内訳コードを設定します。</t>
    <rPh sb="27" eb="29">
      <t>セッテイ</t>
    </rPh>
    <phoneticPr fontId="5"/>
  </si>
  <si>
    <t>文理区分</t>
  </si>
  <si>
    <t>HM3020506</t>
  </si>
  <si>
    <t>[区分]メニューで登録されている文理区分の内訳コードを設定します。</t>
    <rPh sb="27" eb="29">
      <t>セッテイ</t>
    </rPh>
    <phoneticPr fontId="5"/>
  </si>
  <si>
    <t>学校名コード</t>
  </si>
  <si>
    <t>HM3020507</t>
  </si>
  <si>
    <t>学校名コードを受け入れると、[区分]メニューで登録されている学校名の内訳名称が、学校名に受け入れられます。
※学校名コードは、社員情報に登録されません。</t>
    <rPh sb="0" eb="2">
      <t>ガッコウ</t>
    </rPh>
    <rPh sb="2" eb="3">
      <t>メイ</t>
    </rPh>
    <phoneticPr fontId="5"/>
  </si>
  <si>
    <t>学校名</t>
  </si>
  <si>
    <t>HM3020508</t>
  </si>
  <si>
    <t>学部名コード</t>
  </si>
  <si>
    <t>HM3020509</t>
  </si>
  <si>
    <t>学部名コードを受け入れると、[区分]メニューで登録されている学部名の内訳名称が、学部名に受け入れられます。
※学部名コードは、社員情報に登録されません。</t>
    <rPh sb="0" eb="2">
      <t>ガクブ</t>
    </rPh>
    <rPh sb="2" eb="3">
      <t>メイ</t>
    </rPh>
    <phoneticPr fontId="5"/>
  </si>
  <si>
    <t>HM3020510</t>
  </si>
  <si>
    <t>学科名コード</t>
  </si>
  <si>
    <t>HM3020511</t>
  </si>
  <si>
    <t>学科名コードを受け入れると、[区分]メニューで登録されている学科名の内訳名称が、学科名に受け入れられます。
※学科名コードは、社員情報に登録されません。</t>
    <rPh sb="0" eb="2">
      <t>ガッカ</t>
    </rPh>
    <rPh sb="2" eb="3">
      <t>メイ</t>
    </rPh>
    <rPh sb="3" eb="4">
      <t>ガクメイ</t>
    </rPh>
    <phoneticPr fontId="5"/>
  </si>
  <si>
    <t>学科名</t>
  </si>
  <si>
    <t>HM3020512</t>
  </si>
  <si>
    <t>HM3020513</t>
  </si>
  <si>
    <t>専攻名コードを受け入れると、[区分]メニューで登録されている専攻名の内訳名称が、専攻名に受け入れられます。
※専攻名コードは、社員情報に登録されません。</t>
    <rPh sb="0" eb="2">
      <t>センコウ</t>
    </rPh>
    <rPh sb="2" eb="3">
      <t>メイ</t>
    </rPh>
    <phoneticPr fontId="5"/>
  </si>
  <si>
    <t>専攻名</t>
  </si>
  <si>
    <t>HM3020514</t>
  </si>
  <si>
    <t>【職歴情報】</t>
    <phoneticPr fontId="5"/>
  </si>
  <si>
    <t>HM3020601</t>
  </si>
  <si>
    <t>形式は、表紙の「日付の形式」参照
年月だけでも受け入れられます。
ただし、中途区分が「1：中途入社」の場合は、最新の退職年月日には、年月だけを受け入れられません。</t>
    <rPh sb="18" eb="20">
      <t>ネンゲツ</t>
    </rPh>
    <rPh sb="24" eb="25">
      <t>ウ</t>
    </rPh>
    <rPh sb="26" eb="27">
      <t>イ</t>
    </rPh>
    <rPh sb="38" eb="40">
      <t>チュウト</t>
    </rPh>
    <rPh sb="40" eb="42">
      <t>クブン</t>
    </rPh>
    <rPh sb="46" eb="48">
      <t>チュウト</t>
    </rPh>
    <rPh sb="48" eb="50">
      <t>ニュウシャ</t>
    </rPh>
    <rPh sb="52" eb="54">
      <t>バアイ</t>
    </rPh>
    <rPh sb="67" eb="69">
      <t>ネンゲツ</t>
    </rPh>
    <rPh sb="72" eb="73">
      <t>ウ</t>
    </rPh>
    <rPh sb="74" eb="75">
      <t>イ</t>
    </rPh>
    <phoneticPr fontId="5"/>
  </si>
  <si>
    <t>退社年月日</t>
  </si>
  <si>
    <t>HM3020602</t>
  </si>
  <si>
    <t>勤続年数</t>
    <rPh sb="2" eb="4">
      <t>ネンスウ</t>
    </rPh>
    <phoneticPr fontId="20"/>
  </si>
  <si>
    <t>会社名</t>
  </si>
  <si>
    <t>HM3020603</t>
  </si>
  <si>
    <t>業種コード</t>
  </si>
  <si>
    <t>HM3020604</t>
  </si>
  <si>
    <t>業種コードを受け入れると、[区分]メニューで登録されている業種区分の内訳名称が、業種に受け入れられます。
※業種コードは、社員情報に登録されません。</t>
    <rPh sb="0" eb="2">
      <t>ギョウシュ</t>
    </rPh>
    <rPh sb="31" eb="33">
      <t>クブン</t>
    </rPh>
    <phoneticPr fontId="5"/>
  </si>
  <si>
    <t>業種</t>
  </si>
  <si>
    <t>HM3020605</t>
  </si>
  <si>
    <t>郵便番号</t>
    <rPh sb="0" eb="4">
      <t>ユウビンバンゴウ</t>
    </rPh>
    <phoneticPr fontId="19"/>
  </si>
  <si>
    <t>HM3020606</t>
  </si>
  <si>
    <t>会社住所</t>
  </si>
  <si>
    <t>HM3020607</t>
  </si>
  <si>
    <t>HM3020608</t>
  </si>
  <si>
    <t>HM3020609</t>
  </si>
  <si>
    <t>退職証明書事由</t>
    <rPh sb="2" eb="5">
      <t>ショウメイショ</t>
    </rPh>
    <rPh sb="5" eb="7">
      <t>ジユウ</t>
    </rPh>
    <phoneticPr fontId="19"/>
  </si>
  <si>
    <t>HM3020610</t>
  </si>
  <si>
    <t>1：自己都合による退職 
2：会社勧奨による退職
3：定年による退職
4：契約期間満了による退職
5：移籍出向による退職
6：その他理由による退職
7：解雇</t>
    <phoneticPr fontId="5"/>
  </si>
  <si>
    <t>HM3020611</t>
  </si>
  <si>
    <t>退職理由コードを受け入れると、[区分]メニューで登録されている退職理由の内訳名称が、退職理由に受け入れられます。
※退職理由コードは、社員情報に登録されません。</t>
    <rPh sb="0" eb="2">
      <t>タイショク</t>
    </rPh>
    <rPh sb="2" eb="4">
      <t>リユウ</t>
    </rPh>
    <phoneticPr fontId="5"/>
  </si>
  <si>
    <t>HM3020612</t>
  </si>
  <si>
    <t>HM3020613</t>
  </si>
  <si>
    <t>【採用・応募履歴情報】</t>
    <phoneticPr fontId="5"/>
  </si>
  <si>
    <t>採用応募区分</t>
  </si>
  <si>
    <t>HM3020701</t>
  </si>
  <si>
    <t>[区分]メニューで登録されている採用・応募区分の内訳コードを設定します。</t>
    <rPh sb="30" eb="32">
      <t>セッテイ</t>
    </rPh>
    <phoneticPr fontId="5"/>
  </si>
  <si>
    <t>参加年月日</t>
  </si>
  <si>
    <t>HM3020702</t>
  </si>
  <si>
    <t>試験・面接結果</t>
  </si>
  <si>
    <t>HM3020703</t>
  </si>
  <si>
    <t>面接者</t>
  </si>
  <si>
    <t>HM3020704</t>
  </si>
  <si>
    <t>採用添付ファイル</t>
    <rPh sb="0" eb="2">
      <t>サイヨウ</t>
    </rPh>
    <rPh sb="2" eb="4">
      <t>テンプ</t>
    </rPh>
    <phoneticPr fontId="20"/>
  </si>
  <si>
    <t>HM3020705</t>
  </si>
  <si>
    <t>HM3020706</t>
  </si>
  <si>
    <t>【異動履歴情報】</t>
    <phoneticPr fontId="5"/>
  </si>
  <si>
    <t>発令年月日</t>
  </si>
  <si>
    <t>HM3020801</t>
  </si>
  <si>
    <t>HM3020802</t>
  </si>
  <si>
    <t>[区分]メニューで登録されている異動区分の内訳コードを設定します。</t>
    <rPh sb="16" eb="18">
      <t>イドウ</t>
    </rPh>
    <rPh sb="18" eb="20">
      <t>クブン</t>
    </rPh>
    <rPh sb="27" eb="29">
      <t>セッテイ</t>
    </rPh>
    <phoneticPr fontId="5"/>
  </si>
  <si>
    <t>所属</t>
  </si>
  <si>
    <t>HM3020803</t>
  </si>
  <si>
    <t>１～15</t>
  </si>
  <si>
    <t>桁数は、部門コードの桁数（メインメニュー右上にある[設定]アイコンから[運用設定]メニューの[組織管理]ページ）によって異なります。</t>
    <rPh sb="0" eb="2">
      <t>ケタスウ</t>
    </rPh>
    <rPh sb="4" eb="6">
      <t>ブモン</t>
    </rPh>
    <rPh sb="10" eb="12">
      <t>ケタスウ</t>
    </rPh>
    <rPh sb="47" eb="49">
      <t>ソシキ</t>
    </rPh>
    <rPh sb="49" eb="51">
      <t>カンリ</t>
    </rPh>
    <phoneticPr fontId="5"/>
  </si>
  <si>
    <t>所属－滞留期間</t>
    <rPh sb="0" eb="2">
      <t>ショゾク</t>
    </rPh>
    <rPh sb="3" eb="5">
      <t>タイリュウ</t>
    </rPh>
    <rPh sb="5" eb="7">
      <t>キカン</t>
    </rPh>
    <phoneticPr fontId="20"/>
  </si>
  <si>
    <t>所属－滞留期間通算区分</t>
  </si>
  <si>
    <t>HM3020804</t>
  </si>
  <si>
    <t>0：通算しない　1：通算する
「1：通算する」を受け入れた場合は、[社員情報 - 滞留期間通算設定]画面で所属にチェックが付きます。</t>
    <rPh sb="2" eb="4">
      <t>ツウサン</t>
    </rPh>
    <rPh sb="10" eb="12">
      <t>ツウサン</t>
    </rPh>
    <rPh sb="54" eb="56">
      <t>ショゾク</t>
    </rPh>
    <rPh sb="62" eb="63">
      <t>ツ</t>
    </rPh>
    <phoneticPr fontId="5"/>
  </si>
  <si>
    <t>HM3020805</t>
  </si>
  <si>
    <t>[役職／職種]メニューで登録されている役職の内訳コードを設定します。
最新の発令年月日の役職の役員区分（[役職／職種]メニューで設定）が「1：役員」の役職を受け入れた場合は、自動的に従業員区分（[労保]ページで設定）に「2：役員」、労災保険区分（[労保]ページで設定）に「0：計算不要」、雇用保険区分（[労保]ページで設定）に「0：計算不要」が受け入れられます。
※最新の発令年月日の役職の役員区分（[役職／職種]メニューで設定）を「1：役員」から「0：役員以外」の役職に変更した場合は、必要に応じて、従業員区分（[労保]ページで設定）、労災保険区分（[労保]ページで設定）、雇用保険区分（[労保]ページで設定）を変更してください。</t>
    <rPh sb="28" eb="30">
      <t>セッテイ</t>
    </rPh>
    <phoneticPr fontId="5"/>
  </si>
  <si>
    <t>役職－滞留期間</t>
    <rPh sb="3" eb="5">
      <t>タイリュウ</t>
    </rPh>
    <rPh sb="5" eb="7">
      <t>キカン</t>
    </rPh>
    <phoneticPr fontId="20"/>
  </si>
  <si>
    <t>役職－滞留期間通算区分</t>
    <rPh sb="0" eb="2">
      <t>ヤクショク</t>
    </rPh>
    <phoneticPr fontId="19"/>
  </si>
  <si>
    <t>HM3020806</t>
  </si>
  <si>
    <t>0：通算しない　1：通算する
「1：通算する」を受け入れた場合は、[社員情報 - 滞留期間通算設定]画面で役職にチェックが付きます。</t>
    <rPh sb="2" eb="4">
      <t>ツウサン</t>
    </rPh>
    <rPh sb="10" eb="12">
      <t>ツウサン</t>
    </rPh>
    <phoneticPr fontId="5"/>
  </si>
  <si>
    <t>HM3020807</t>
  </si>
  <si>
    <t>[役職／職種]メニューで登録されている勤務地の内訳コードを設定します。</t>
    <rPh sb="1" eb="3">
      <t>ヤクショク</t>
    </rPh>
    <rPh sb="4" eb="6">
      <t>ショクシュ</t>
    </rPh>
    <rPh sb="29" eb="31">
      <t>セッテイ</t>
    </rPh>
    <phoneticPr fontId="5"/>
  </si>
  <si>
    <t>勤務地－滞留期間</t>
    <rPh sb="4" eb="6">
      <t>タイリュウ</t>
    </rPh>
    <rPh sb="6" eb="8">
      <t>キカン</t>
    </rPh>
    <phoneticPr fontId="20"/>
  </si>
  <si>
    <t>勤務地－滞留期間通算区分</t>
    <rPh sb="0" eb="3">
      <t>キンムチ</t>
    </rPh>
    <phoneticPr fontId="19"/>
  </si>
  <si>
    <t>HM3020808</t>
  </si>
  <si>
    <t>0：通算しない　1：通算する
「1：通算する」を受け入れた場合は、[社員情報 - 滞留期間通算設定]画面で勤務地にチェックが付きます。</t>
    <rPh sb="2" eb="4">
      <t>ツウサン</t>
    </rPh>
    <rPh sb="10" eb="12">
      <t>ツウサン</t>
    </rPh>
    <rPh sb="54" eb="57">
      <t>キンムチ</t>
    </rPh>
    <phoneticPr fontId="5"/>
  </si>
  <si>
    <t>HM3020809</t>
  </si>
  <si>
    <t>[役職／職種]メニューで登録されている職種の内訳コードを設定します。</t>
    <rPh sb="28" eb="30">
      <t>セッテイ</t>
    </rPh>
    <phoneticPr fontId="5"/>
  </si>
  <si>
    <t>職種－滞留期間</t>
    <rPh sb="3" eb="5">
      <t>タイリュウ</t>
    </rPh>
    <rPh sb="5" eb="7">
      <t>キカン</t>
    </rPh>
    <phoneticPr fontId="20"/>
  </si>
  <si>
    <t>職種－滞留期間通算区分</t>
    <rPh sb="0" eb="2">
      <t>ショクシュ</t>
    </rPh>
    <phoneticPr fontId="19"/>
  </si>
  <si>
    <t>HM3020810</t>
  </si>
  <si>
    <t>0：通算しない　1：通算する
「1：通算する」を受け入れた場合は、[社員情報 - 滞留期間通算設定]画面で職種にチェックが付きます。</t>
    <rPh sb="2" eb="4">
      <t>ツウサン</t>
    </rPh>
    <rPh sb="10" eb="12">
      <t>ツウサン</t>
    </rPh>
    <rPh sb="54" eb="56">
      <t>ショクシュ</t>
    </rPh>
    <phoneticPr fontId="5"/>
  </si>
  <si>
    <t>HM3020811</t>
  </si>
  <si>
    <t>[役職／職種]メニューで登録されている職務の内訳コードを設定します。</t>
    <rPh sb="19" eb="21">
      <t>ショクム</t>
    </rPh>
    <rPh sb="28" eb="30">
      <t>セッテイ</t>
    </rPh>
    <phoneticPr fontId="5"/>
  </si>
  <si>
    <t>職務－滞留期間</t>
    <rPh sb="3" eb="5">
      <t>タイリュウ</t>
    </rPh>
    <rPh sb="5" eb="7">
      <t>キカン</t>
    </rPh>
    <phoneticPr fontId="20"/>
  </si>
  <si>
    <t>職務－滞留期間通算区分</t>
    <rPh sb="0" eb="2">
      <t>ショクム</t>
    </rPh>
    <phoneticPr fontId="19"/>
  </si>
  <si>
    <t>HM3020812</t>
  </si>
  <si>
    <t>0：通算しない　1：通算する
「1：通算する」を受け入れた場合は、[社員情報 - 滞留期間通算設定]画面で職務にチェックが付きます。</t>
    <rPh sb="2" eb="4">
      <t>ツウサン</t>
    </rPh>
    <rPh sb="10" eb="12">
      <t>ツウサン</t>
    </rPh>
    <rPh sb="54" eb="56">
      <t>ショクム</t>
    </rPh>
    <phoneticPr fontId="5"/>
  </si>
  <si>
    <t>HM3020813</t>
  </si>
  <si>
    <t>[役職／職種]メニューで登録されている資格等級の内訳コードを設定します。</t>
    <rPh sb="19" eb="21">
      <t>シカク</t>
    </rPh>
    <rPh sb="21" eb="23">
      <t>トウキュウ</t>
    </rPh>
    <rPh sb="30" eb="32">
      <t>セッテイ</t>
    </rPh>
    <phoneticPr fontId="5"/>
  </si>
  <si>
    <t>資格等級－滞留期間</t>
    <rPh sb="5" eb="7">
      <t>タイリュウ</t>
    </rPh>
    <rPh sb="7" eb="9">
      <t>キカン</t>
    </rPh>
    <phoneticPr fontId="20"/>
  </si>
  <si>
    <t>資格等級－滞留期間通算区分</t>
    <rPh sb="0" eb="2">
      <t>シカク</t>
    </rPh>
    <rPh sb="2" eb="4">
      <t>トウキュウ</t>
    </rPh>
    <phoneticPr fontId="19"/>
  </si>
  <si>
    <t>HM3020814</t>
  </si>
  <si>
    <t>0：通算しない　1：通算する
「1：通算する」を受け入れた場合は、[社員情報 - 滞留期間通算設定]画面で資格等級にチェックが付きます。</t>
    <rPh sb="2" eb="4">
      <t>ツウサン</t>
    </rPh>
    <rPh sb="10" eb="12">
      <t>ツウサン</t>
    </rPh>
    <rPh sb="54" eb="56">
      <t>シカク</t>
    </rPh>
    <rPh sb="56" eb="58">
      <t>トウキュウ</t>
    </rPh>
    <phoneticPr fontId="5"/>
  </si>
  <si>
    <t>HM3020815</t>
  </si>
  <si>
    <t>[役職／職種]メニューで登録されている任意項目１の内訳コードを設定します。</t>
    <rPh sb="19" eb="21">
      <t>ニンイ</t>
    </rPh>
    <rPh sb="21" eb="23">
      <t>コウモク</t>
    </rPh>
    <rPh sb="31" eb="33">
      <t>セッテイ</t>
    </rPh>
    <phoneticPr fontId="5"/>
  </si>
  <si>
    <t>任意項目１－滞留期間</t>
    <rPh sb="6" eb="8">
      <t>タイリュウ</t>
    </rPh>
    <rPh sb="8" eb="10">
      <t>キカン</t>
    </rPh>
    <phoneticPr fontId="20"/>
  </si>
  <si>
    <t>任意項目１－滞留期間通算区分</t>
    <rPh sb="0" eb="2">
      <t>ニンイ</t>
    </rPh>
    <rPh sb="2" eb="4">
      <t>コウモク</t>
    </rPh>
    <phoneticPr fontId="19"/>
  </si>
  <si>
    <t>HM3020816</t>
  </si>
  <si>
    <t>0：通算しない　1：通算する
「1：通算する」を受け入れた場合は、[社員情報 - 滞留期間通算設定]画面で任意項目１にチェックが付きます。</t>
    <rPh sb="2" eb="4">
      <t>ツウサン</t>
    </rPh>
    <rPh sb="10" eb="12">
      <t>ツウサン</t>
    </rPh>
    <rPh sb="54" eb="56">
      <t>ニンイ</t>
    </rPh>
    <rPh sb="56" eb="58">
      <t>コウモク</t>
    </rPh>
    <phoneticPr fontId="5"/>
  </si>
  <si>
    <t>HM3020817</t>
  </si>
  <si>
    <t>[役職／職種]メニューで登録されている任意項目２の内訳コードを設定します。</t>
    <rPh sb="19" eb="21">
      <t>ニンイ</t>
    </rPh>
    <rPh sb="21" eb="23">
      <t>コウモク</t>
    </rPh>
    <rPh sb="31" eb="33">
      <t>セッテイ</t>
    </rPh>
    <phoneticPr fontId="5"/>
  </si>
  <si>
    <t>任意項目２－滞留期間</t>
    <rPh sb="6" eb="8">
      <t>タイリュウ</t>
    </rPh>
    <rPh sb="8" eb="10">
      <t>キカン</t>
    </rPh>
    <phoneticPr fontId="20"/>
  </si>
  <si>
    <t>任意項目２－滞留期間通算区分</t>
  </si>
  <si>
    <t>HM3020818</t>
    <phoneticPr fontId="5"/>
  </si>
  <si>
    <t>0：通算しない　1：通算する
「1：通算する」を受け入れた場合は、[社員情報 - 滞留期間通算設定]画面で任意項目２にチェックが付きます。</t>
    <rPh sb="2" eb="4">
      <t>ツウサン</t>
    </rPh>
    <rPh sb="10" eb="12">
      <t>ツウサン</t>
    </rPh>
    <phoneticPr fontId="5"/>
  </si>
  <si>
    <t>HM3020819</t>
  </si>
  <si>
    <t>[役職／職種]メニューで登録されている任意項目３の内訳コードを設定します。</t>
    <rPh sb="19" eb="21">
      <t>ニンイ</t>
    </rPh>
    <rPh sb="21" eb="23">
      <t>コウモク</t>
    </rPh>
    <rPh sb="31" eb="33">
      <t>セッテイ</t>
    </rPh>
    <phoneticPr fontId="5"/>
  </si>
  <si>
    <t>任意項目３－滞留期間</t>
    <rPh sb="6" eb="8">
      <t>タイリュウ</t>
    </rPh>
    <rPh sb="8" eb="10">
      <t>キカン</t>
    </rPh>
    <phoneticPr fontId="20"/>
  </si>
  <si>
    <t>任意項目３－滞留期間通算区分</t>
  </si>
  <si>
    <t>HM3020820</t>
  </si>
  <si>
    <t>0：通算しない　1：通算する
「1：通算する」を受け入れた場合は、[社員情報 - 滞留期間通算設定]画面で任意項目３にチェックが付きます。</t>
    <rPh sb="2" eb="4">
      <t>ツウサン</t>
    </rPh>
    <rPh sb="10" eb="12">
      <t>ツウサン</t>
    </rPh>
    <phoneticPr fontId="5"/>
  </si>
  <si>
    <t>HM3020821</t>
  </si>
  <si>
    <t>【兼務履歴情報】</t>
    <phoneticPr fontId="5"/>
  </si>
  <si>
    <t>HM3020901</t>
  </si>
  <si>
    <t>HM3020903</t>
  </si>
  <si>
    <t>HM3020902</t>
  </si>
  <si>
    <t>[区分]メニューで登録されている異動区分の内訳コードを設定します。</t>
    <rPh sb="27" eb="29">
      <t>セッテイ</t>
    </rPh>
    <phoneticPr fontId="5"/>
  </si>
  <si>
    <t>HM3020904</t>
  </si>
  <si>
    <t>桁数は、部門コード桁数（メインメニュー右上にある[設定]アイコンから[運用設定]メニューの[組織管理]ページ）の設定によって異なります。</t>
    <rPh sb="46" eb="48">
      <t>ソシキ</t>
    </rPh>
    <rPh sb="48" eb="50">
      <t>カンリ</t>
    </rPh>
    <phoneticPr fontId="5"/>
  </si>
  <si>
    <t>HM3020905</t>
  </si>
  <si>
    <t>[役職／職種]メニューで登録されている役職の内訳コードを設定します。</t>
    <rPh sb="28" eb="30">
      <t>セッテイ</t>
    </rPh>
    <phoneticPr fontId="5"/>
  </si>
  <si>
    <t>HM3020906</t>
  </si>
  <si>
    <t>[役職／職種]メニューで登録されている勤務地の内訳コードを設定します。</t>
    <rPh sb="29" eb="31">
      <t>セッテイ</t>
    </rPh>
    <phoneticPr fontId="5"/>
  </si>
  <si>
    <t>HM3020907</t>
  </si>
  <si>
    <t>[役職／職種]メニューで登録されている職種の内訳コードを設定します。</t>
  </si>
  <si>
    <t>HM3020908</t>
  </si>
  <si>
    <t>[役職／職種]メニューで登録されている職務の内訳コードを設定します。</t>
    <rPh sb="19" eb="21">
      <t>ショクム</t>
    </rPh>
    <phoneticPr fontId="5"/>
  </si>
  <si>
    <t>HM3020909</t>
  </si>
  <si>
    <t>[役職／職種]メニューで登録されている資格等級の内訳コードを設定します。</t>
    <rPh sb="19" eb="21">
      <t>シカク</t>
    </rPh>
    <rPh sb="21" eb="23">
      <t>トウキュウ</t>
    </rPh>
    <phoneticPr fontId="5"/>
  </si>
  <si>
    <t>HM3020910</t>
  </si>
  <si>
    <t>[役職／職種]メニューで登録されている任意項目の内訳コードを設定します。</t>
    <rPh sb="19" eb="21">
      <t>ニンイ</t>
    </rPh>
    <rPh sb="21" eb="23">
      <t>コウモク</t>
    </rPh>
    <phoneticPr fontId="5"/>
  </si>
  <si>
    <t>HM3020911</t>
  </si>
  <si>
    <t>HM3020912</t>
  </si>
  <si>
    <t>HM3020913</t>
  </si>
  <si>
    <t>【プロジェクト区分履歴情報】</t>
    <rPh sb="7" eb="9">
      <t>クブン</t>
    </rPh>
    <phoneticPr fontId="5"/>
  </si>
  <si>
    <t>HM3021001</t>
  </si>
  <si>
    <t>HM3021003</t>
  </si>
  <si>
    <t>HM3021002</t>
  </si>
  <si>
    <t>[区分]メニューで登録されている異動区分の内訳コードを設定します。</t>
  </si>
  <si>
    <t>HM3021004</t>
  </si>
  <si>
    <t>桁数は、プロジェクト区分コード桁数（メインメニュー右上にある[設定]アイコンから[運用設定]メニューの[社員管理]ページ）の設定によって異なります。</t>
    <rPh sb="10" eb="12">
      <t>クブン</t>
    </rPh>
    <rPh sb="52" eb="54">
      <t>シャイン</t>
    </rPh>
    <rPh sb="54" eb="56">
      <t>カンリ</t>
    </rPh>
    <phoneticPr fontId="5"/>
  </si>
  <si>
    <t>HM3021005</t>
  </si>
  <si>
    <t>HM3021006</t>
  </si>
  <si>
    <t>【短時間勤務履歴情報】</t>
    <rPh sb="1" eb="4">
      <t>タンジカン</t>
    </rPh>
    <rPh sb="4" eb="8">
      <t>キンムリレキ</t>
    </rPh>
    <phoneticPr fontId="5"/>
  </si>
  <si>
    <t>HM3023401</t>
    <phoneticPr fontId="5"/>
  </si>
  <si>
    <t>[区分]メニューで登録されている短時間事由の内訳コードを設定します。</t>
    <rPh sb="16" eb="19">
      <t>タンジカン</t>
    </rPh>
    <phoneticPr fontId="5"/>
  </si>
  <si>
    <t>HM3023402</t>
    <phoneticPr fontId="5"/>
  </si>
  <si>
    <t>必須</t>
    <phoneticPr fontId="5"/>
  </si>
  <si>
    <t>HM3023403</t>
    <phoneticPr fontId="5"/>
  </si>
  <si>
    <t>HM3023404</t>
    <phoneticPr fontId="5"/>
  </si>
  <si>
    <t>HM3023405</t>
    <phoneticPr fontId="5"/>
  </si>
  <si>
    <t>時間２桁　分２桁</t>
    <phoneticPr fontId="5"/>
  </si>
  <si>
    <t>HM3023406</t>
    <phoneticPr fontId="5"/>
  </si>
  <si>
    <t>HM3023407</t>
    <phoneticPr fontId="5"/>
  </si>
  <si>
    <t>HM3023408</t>
    <phoneticPr fontId="5"/>
  </si>
  <si>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rPh sb="38" eb="40">
      <t>センタク</t>
    </rPh>
    <rPh sb="43" eb="45">
      <t>シャイン</t>
    </rPh>
    <rPh sb="45" eb="47">
      <t>カンリ</t>
    </rPh>
    <rPh sb="53" eb="55">
      <t>コウモク</t>
    </rPh>
    <rPh sb="55" eb="56">
      <t>メイ</t>
    </rPh>
    <rPh sb="67" eb="69">
      <t>セッテイ</t>
    </rPh>
    <phoneticPr fontId="5"/>
  </si>
  <si>
    <t>HM3023409</t>
    <phoneticPr fontId="5"/>
  </si>
  <si>
    <t>【評価履歴情報】</t>
    <phoneticPr fontId="5"/>
  </si>
  <si>
    <t>HM3025001</t>
    <phoneticPr fontId="5"/>
  </si>
  <si>
    <t>HM3025002</t>
    <phoneticPr fontId="5"/>
  </si>
  <si>
    <t>HM3025003</t>
    <phoneticPr fontId="5"/>
  </si>
  <si>
    <t>HM3025004</t>
    <phoneticPr fontId="5"/>
  </si>
  <si>
    <t>[区分]メニューで登録されている評価種別の内訳コードを設定します。</t>
    <rPh sb="16" eb="18">
      <t>ヒョウカ</t>
    </rPh>
    <rPh sb="18" eb="20">
      <t>シュベツ</t>
    </rPh>
    <phoneticPr fontId="5"/>
  </si>
  <si>
    <t>HM3025005</t>
    <phoneticPr fontId="5"/>
  </si>
  <si>
    <t>[評価シート]メニューで登録されている評価シートコードを設定します。</t>
    <rPh sb="1" eb="3">
      <t>ヒョウカ</t>
    </rPh>
    <rPh sb="19" eb="21">
      <t>ヒョウカ</t>
    </rPh>
    <phoneticPr fontId="5"/>
  </si>
  <si>
    <t>HM3025006</t>
    <phoneticPr fontId="5"/>
  </si>
  <si>
    <t>14</t>
    <phoneticPr fontId="5"/>
  </si>
  <si>
    <t>評価シートのデータ種類に応じて、点数または評価ランクを受け入れます。</t>
    <rPh sb="0" eb="2">
      <t>ヒョウカ</t>
    </rPh>
    <rPh sb="9" eb="11">
      <t>シュルイ</t>
    </rPh>
    <rPh sb="12" eb="13">
      <t>オウ</t>
    </rPh>
    <rPh sb="16" eb="18">
      <t>テンスウ</t>
    </rPh>
    <rPh sb="21" eb="23">
      <t>ヒョウカ</t>
    </rPh>
    <rPh sb="27" eb="28">
      <t>ウ</t>
    </rPh>
    <rPh sb="29" eb="30">
      <t>イ</t>
    </rPh>
    <phoneticPr fontId="5"/>
  </si>
  <si>
    <t>HM3025007</t>
    <phoneticPr fontId="5"/>
  </si>
  <si>
    <t>評価項目２－点数</t>
    <rPh sb="0" eb="2">
      <t>ヒョウカ</t>
    </rPh>
    <rPh sb="2" eb="4">
      <t>コウモク</t>
    </rPh>
    <rPh sb="6" eb="8">
      <t>テンスウ</t>
    </rPh>
    <phoneticPr fontId="5"/>
  </si>
  <si>
    <t>HM3025008</t>
  </si>
  <si>
    <t>評価項目２－評価ランク</t>
    <rPh sb="0" eb="2">
      <t>ヒョウカ</t>
    </rPh>
    <rPh sb="2" eb="4">
      <t>コウモク</t>
    </rPh>
    <rPh sb="6" eb="8">
      <t>ヒョウカ</t>
    </rPh>
    <phoneticPr fontId="5"/>
  </si>
  <si>
    <t>HM3025009</t>
  </si>
  <si>
    <t>評価項目３－点数</t>
    <rPh sb="0" eb="2">
      <t>ヒョウカ</t>
    </rPh>
    <rPh sb="2" eb="4">
      <t>コウモク</t>
    </rPh>
    <rPh sb="6" eb="8">
      <t>テンスウ</t>
    </rPh>
    <phoneticPr fontId="5"/>
  </si>
  <si>
    <t>HM3025010</t>
  </si>
  <si>
    <t>評価項目３－評価ランク</t>
    <rPh sb="0" eb="2">
      <t>ヒョウカ</t>
    </rPh>
    <rPh sb="2" eb="4">
      <t>コウモク</t>
    </rPh>
    <rPh sb="6" eb="8">
      <t>ヒョウカ</t>
    </rPh>
    <phoneticPr fontId="5"/>
  </si>
  <si>
    <t>HM3025011</t>
  </si>
  <si>
    <t>評価項目４－点数</t>
    <rPh sb="0" eb="2">
      <t>ヒョウカ</t>
    </rPh>
    <rPh sb="2" eb="4">
      <t>コウモク</t>
    </rPh>
    <rPh sb="6" eb="8">
      <t>テンスウ</t>
    </rPh>
    <phoneticPr fontId="5"/>
  </si>
  <si>
    <t>HM3025012</t>
  </si>
  <si>
    <t>評価項目４－評価ランク</t>
    <rPh sb="0" eb="2">
      <t>ヒョウカ</t>
    </rPh>
    <rPh sb="2" eb="4">
      <t>コウモク</t>
    </rPh>
    <rPh sb="6" eb="8">
      <t>ヒョウカ</t>
    </rPh>
    <phoneticPr fontId="5"/>
  </si>
  <si>
    <t>HM3025013</t>
  </si>
  <si>
    <t>評価項目５－点数</t>
    <rPh sb="0" eb="2">
      <t>ヒョウカ</t>
    </rPh>
    <rPh sb="2" eb="4">
      <t>コウモク</t>
    </rPh>
    <rPh sb="6" eb="8">
      <t>テンスウ</t>
    </rPh>
    <phoneticPr fontId="5"/>
  </si>
  <si>
    <t>HM3025014</t>
  </si>
  <si>
    <t>評価項目５－評価ランク</t>
    <rPh sb="0" eb="2">
      <t>ヒョウカ</t>
    </rPh>
    <rPh sb="2" eb="4">
      <t>コウモク</t>
    </rPh>
    <rPh sb="6" eb="8">
      <t>ヒョウカ</t>
    </rPh>
    <phoneticPr fontId="5"/>
  </si>
  <si>
    <t>HM3025015</t>
  </si>
  <si>
    <t>評価項目６－点数</t>
    <rPh sb="0" eb="2">
      <t>ヒョウカ</t>
    </rPh>
    <rPh sb="2" eb="4">
      <t>コウモク</t>
    </rPh>
    <rPh sb="6" eb="8">
      <t>テンスウ</t>
    </rPh>
    <phoneticPr fontId="5"/>
  </si>
  <si>
    <t>HM3025016</t>
  </si>
  <si>
    <t>評価項目６－評価ランク</t>
    <rPh sb="0" eb="2">
      <t>ヒョウカ</t>
    </rPh>
    <rPh sb="2" eb="4">
      <t>コウモク</t>
    </rPh>
    <rPh sb="6" eb="8">
      <t>ヒョウカ</t>
    </rPh>
    <phoneticPr fontId="5"/>
  </si>
  <si>
    <t>HM3025017</t>
  </si>
  <si>
    <t>評価項目７－点数</t>
    <rPh sb="0" eb="2">
      <t>ヒョウカ</t>
    </rPh>
    <rPh sb="2" eb="4">
      <t>コウモク</t>
    </rPh>
    <rPh sb="6" eb="8">
      <t>テンスウ</t>
    </rPh>
    <phoneticPr fontId="5"/>
  </si>
  <si>
    <t>HM3025018</t>
  </si>
  <si>
    <t>評価項目７－評価ランク</t>
    <rPh sb="0" eb="2">
      <t>ヒョウカ</t>
    </rPh>
    <rPh sb="2" eb="4">
      <t>コウモク</t>
    </rPh>
    <rPh sb="6" eb="8">
      <t>ヒョウカ</t>
    </rPh>
    <phoneticPr fontId="5"/>
  </si>
  <si>
    <t>HM3025019</t>
  </si>
  <si>
    <t>評価項目８－点数</t>
    <rPh sb="0" eb="2">
      <t>ヒョウカ</t>
    </rPh>
    <rPh sb="2" eb="4">
      <t>コウモク</t>
    </rPh>
    <rPh sb="6" eb="8">
      <t>テンスウ</t>
    </rPh>
    <phoneticPr fontId="5"/>
  </si>
  <si>
    <t>HM3025020</t>
  </si>
  <si>
    <t>評価項目８－評価ランク</t>
    <rPh sb="0" eb="2">
      <t>ヒョウカ</t>
    </rPh>
    <rPh sb="2" eb="4">
      <t>コウモク</t>
    </rPh>
    <rPh sb="6" eb="8">
      <t>ヒョウカ</t>
    </rPh>
    <phoneticPr fontId="5"/>
  </si>
  <si>
    <t>HM3025021</t>
  </si>
  <si>
    <t>評価項目９－点数</t>
    <rPh sb="0" eb="2">
      <t>ヒョウカ</t>
    </rPh>
    <rPh sb="2" eb="4">
      <t>コウモク</t>
    </rPh>
    <rPh sb="6" eb="8">
      <t>テンスウ</t>
    </rPh>
    <phoneticPr fontId="5"/>
  </si>
  <si>
    <t>HM3025022</t>
  </si>
  <si>
    <t>評価項目９－評価ランク</t>
    <rPh sb="0" eb="2">
      <t>ヒョウカ</t>
    </rPh>
    <rPh sb="2" eb="4">
      <t>コウモク</t>
    </rPh>
    <rPh sb="6" eb="8">
      <t>ヒョウカ</t>
    </rPh>
    <phoneticPr fontId="5"/>
  </si>
  <si>
    <t>HM3025023</t>
  </si>
  <si>
    <t>評価項目10－点数</t>
    <rPh sb="0" eb="2">
      <t>ヒョウカ</t>
    </rPh>
    <rPh sb="2" eb="4">
      <t>コウモク</t>
    </rPh>
    <rPh sb="7" eb="9">
      <t>テンスウ</t>
    </rPh>
    <phoneticPr fontId="5"/>
  </si>
  <si>
    <t>HM3025024</t>
  </si>
  <si>
    <t>評価項目10－評価ランク</t>
    <rPh sb="0" eb="2">
      <t>ヒョウカ</t>
    </rPh>
    <rPh sb="2" eb="4">
      <t>コウモク</t>
    </rPh>
    <rPh sb="7" eb="9">
      <t>ヒョウカ</t>
    </rPh>
    <phoneticPr fontId="5"/>
  </si>
  <si>
    <t>HM3025025</t>
  </si>
  <si>
    <t>評価項目11－点数</t>
    <rPh sb="0" eb="2">
      <t>ヒョウカ</t>
    </rPh>
    <rPh sb="2" eb="4">
      <t>コウモク</t>
    </rPh>
    <rPh sb="7" eb="9">
      <t>テンスウ</t>
    </rPh>
    <phoneticPr fontId="5"/>
  </si>
  <si>
    <t>HM3025026</t>
  </si>
  <si>
    <t>評価項目11－評価ランク</t>
    <rPh sb="0" eb="2">
      <t>ヒョウカ</t>
    </rPh>
    <rPh sb="2" eb="4">
      <t>コウモク</t>
    </rPh>
    <rPh sb="7" eb="9">
      <t>ヒョウカ</t>
    </rPh>
    <phoneticPr fontId="5"/>
  </si>
  <si>
    <t>HM3025027</t>
  </si>
  <si>
    <t>評価項目12－点数</t>
    <rPh sb="0" eb="2">
      <t>ヒョウカ</t>
    </rPh>
    <rPh sb="2" eb="4">
      <t>コウモク</t>
    </rPh>
    <rPh sb="7" eb="9">
      <t>テンスウ</t>
    </rPh>
    <phoneticPr fontId="5"/>
  </si>
  <si>
    <t>HM3025028</t>
  </si>
  <si>
    <t>評価項目12－評価ランク</t>
    <rPh sb="0" eb="2">
      <t>ヒョウカ</t>
    </rPh>
    <rPh sb="2" eb="4">
      <t>コウモク</t>
    </rPh>
    <rPh sb="7" eb="9">
      <t>ヒョウカ</t>
    </rPh>
    <phoneticPr fontId="5"/>
  </si>
  <si>
    <t>HM3025029</t>
  </si>
  <si>
    <t>評価項目13－点数</t>
    <rPh sb="0" eb="2">
      <t>ヒョウカ</t>
    </rPh>
    <rPh sb="2" eb="4">
      <t>コウモク</t>
    </rPh>
    <rPh sb="7" eb="9">
      <t>テンスウ</t>
    </rPh>
    <phoneticPr fontId="5"/>
  </si>
  <si>
    <t>HM3025030</t>
  </si>
  <si>
    <t>評価項目13－評価ランク</t>
    <rPh sb="0" eb="2">
      <t>ヒョウカ</t>
    </rPh>
    <rPh sb="2" eb="4">
      <t>コウモク</t>
    </rPh>
    <rPh sb="7" eb="9">
      <t>ヒョウカ</t>
    </rPh>
    <phoneticPr fontId="5"/>
  </si>
  <si>
    <t>HM3025031</t>
  </si>
  <si>
    <t>評価項目14－点数</t>
    <rPh sb="0" eb="2">
      <t>ヒョウカ</t>
    </rPh>
    <rPh sb="2" eb="4">
      <t>コウモク</t>
    </rPh>
    <rPh sb="7" eb="9">
      <t>テンスウ</t>
    </rPh>
    <phoneticPr fontId="5"/>
  </si>
  <si>
    <t>HM3025032</t>
  </si>
  <si>
    <t>評価項目14－評価ランク</t>
    <rPh sb="0" eb="2">
      <t>ヒョウカ</t>
    </rPh>
    <rPh sb="2" eb="4">
      <t>コウモク</t>
    </rPh>
    <rPh sb="7" eb="9">
      <t>ヒョウカ</t>
    </rPh>
    <phoneticPr fontId="5"/>
  </si>
  <si>
    <t>HM3025033</t>
  </si>
  <si>
    <t>評価項目15－点数</t>
    <rPh sb="0" eb="2">
      <t>ヒョウカ</t>
    </rPh>
    <rPh sb="2" eb="4">
      <t>コウモク</t>
    </rPh>
    <rPh sb="7" eb="9">
      <t>テンスウ</t>
    </rPh>
    <phoneticPr fontId="5"/>
  </si>
  <si>
    <t>HM3025034</t>
  </si>
  <si>
    <t>評価項目15－評価ランク</t>
    <rPh sb="0" eb="2">
      <t>ヒョウカ</t>
    </rPh>
    <rPh sb="2" eb="4">
      <t>コウモク</t>
    </rPh>
    <rPh sb="7" eb="9">
      <t>ヒョウカ</t>
    </rPh>
    <phoneticPr fontId="5"/>
  </si>
  <si>
    <t>HM3025035</t>
  </si>
  <si>
    <t>評価項目16－点数</t>
    <rPh sb="0" eb="2">
      <t>ヒョウカ</t>
    </rPh>
    <rPh sb="2" eb="4">
      <t>コウモク</t>
    </rPh>
    <rPh sb="7" eb="9">
      <t>テンスウ</t>
    </rPh>
    <phoneticPr fontId="5"/>
  </si>
  <si>
    <t>HM3025036</t>
  </si>
  <si>
    <t>評価項目16－評価ランク</t>
    <rPh sb="0" eb="2">
      <t>ヒョウカ</t>
    </rPh>
    <rPh sb="2" eb="4">
      <t>コウモク</t>
    </rPh>
    <rPh sb="7" eb="9">
      <t>ヒョウカ</t>
    </rPh>
    <phoneticPr fontId="5"/>
  </si>
  <si>
    <t>HM3025037</t>
  </si>
  <si>
    <t>評価項目17－点数</t>
    <rPh sb="0" eb="2">
      <t>ヒョウカ</t>
    </rPh>
    <rPh sb="2" eb="4">
      <t>コウモク</t>
    </rPh>
    <rPh sb="7" eb="9">
      <t>テンスウ</t>
    </rPh>
    <phoneticPr fontId="5"/>
  </si>
  <si>
    <t>HM3025038</t>
  </si>
  <si>
    <t>評価項目17－評価ランク</t>
    <rPh sb="0" eb="2">
      <t>ヒョウカ</t>
    </rPh>
    <rPh sb="2" eb="4">
      <t>コウモク</t>
    </rPh>
    <rPh sb="7" eb="9">
      <t>ヒョウカ</t>
    </rPh>
    <phoneticPr fontId="5"/>
  </si>
  <si>
    <t>HM3025039</t>
  </si>
  <si>
    <t>評価項目18－点数</t>
    <rPh sb="0" eb="2">
      <t>ヒョウカ</t>
    </rPh>
    <rPh sb="2" eb="4">
      <t>コウモク</t>
    </rPh>
    <rPh sb="7" eb="9">
      <t>テンスウ</t>
    </rPh>
    <phoneticPr fontId="5"/>
  </si>
  <si>
    <t>HM3025040</t>
  </si>
  <si>
    <t>評価項目18－評価ランク</t>
    <rPh sb="0" eb="2">
      <t>ヒョウカ</t>
    </rPh>
    <rPh sb="2" eb="4">
      <t>コウモク</t>
    </rPh>
    <rPh sb="7" eb="9">
      <t>ヒョウカ</t>
    </rPh>
    <phoneticPr fontId="5"/>
  </si>
  <si>
    <t>HM3025041</t>
  </si>
  <si>
    <t>評価項目19－点数</t>
    <rPh sb="0" eb="2">
      <t>ヒョウカ</t>
    </rPh>
    <rPh sb="2" eb="4">
      <t>コウモク</t>
    </rPh>
    <rPh sb="7" eb="9">
      <t>テンスウ</t>
    </rPh>
    <phoneticPr fontId="5"/>
  </si>
  <si>
    <t>HM3025042</t>
  </si>
  <si>
    <t>評価項目19－評価ランク</t>
    <rPh sb="0" eb="2">
      <t>ヒョウカ</t>
    </rPh>
    <rPh sb="2" eb="4">
      <t>コウモク</t>
    </rPh>
    <rPh sb="7" eb="9">
      <t>ヒョウカ</t>
    </rPh>
    <phoneticPr fontId="5"/>
  </si>
  <si>
    <t>HM3025043</t>
  </si>
  <si>
    <t>評価項目20－点数</t>
    <rPh sb="0" eb="2">
      <t>ヒョウカ</t>
    </rPh>
    <rPh sb="2" eb="4">
      <t>コウモク</t>
    </rPh>
    <rPh sb="7" eb="9">
      <t>テンスウ</t>
    </rPh>
    <phoneticPr fontId="5"/>
  </si>
  <si>
    <t>HM3025044</t>
  </si>
  <si>
    <t>評価項目20－評価ランク</t>
    <rPh sb="0" eb="2">
      <t>ヒョウカ</t>
    </rPh>
    <rPh sb="2" eb="4">
      <t>コウモク</t>
    </rPh>
    <rPh sb="7" eb="9">
      <t>ヒョウカ</t>
    </rPh>
    <phoneticPr fontId="5"/>
  </si>
  <si>
    <t>HM3025045</t>
  </si>
  <si>
    <t>評価項目21－点数</t>
    <rPh sb="0" eb="2">
      <t>ヒョウカ</t>
    </rPh>
    <rPh sb="2" eb="4">
      <t>コウモク</t>
    </rPh>
    <rPh sb="7" eb="9">
      <t>テンスウ</t>
    </rPh>
    <phoneticPr fontId="5"/>
  </si>
  <si>
    <t>HM3025046</t>
  </si>
  <si>
    <t>評価項目21－評価ランク</t>
    <rPh sb="0" eb="2">
      <t>ヒョウカ</t>
    </rPh>
    <rPh sb="2" eb="4">
      <t>コウモク</t>
    </rPh>
    <rPh sb="7" eb="9">
      <t>ヒョウカ</t>
    </rPh>
    <phoneticPr fontId="5"/>
  </si>
  <si>
    <t>HM3025047</t>
  </si>
  <si>
    <t>評価項目22－点数</t>
    <rPh sb="0" eb="2">
      <t>ヒョウカ</t>
    </rPh>
    <rPh sb="2" eb="4">
      <t>コウモク</t>
    </rPh>
    <rPh sb="7" eb="9">
      <t>テンスウ</t>
    </rPh>
    <phoneticPr fontId="5"/>
  </si>
  <si>
    <t>HM3025048</t>
  </si>
  <si>
    <t>評価項目22－評価ランク</t>
    <rPh sb="0" eb="2">
      <t>ヒョウカ</t>
    </rPh>
    <rPh sb="2" eb="4">
      <t>コウモク</t>
    </rPh>
    <rPh sb="7" eb="9">
      <t>ヒョウカ</t>
    </rPh>
    <phoneticPr fontId="5"/>
  </si>
  <si>
    <t>HM3025049</t>
  </si>
  <si>
    <t>評価項目23－点数</t>
    <rPh sb="0" eb="2">
      <t>ヒョウカ</t>
    </rPh>
    <rPh sb="2" eb="4">
      <t>コウモク</t>
    </rPh>
    <rPh sb="7" eb="9">
      <t>テンスウ</t>
    </rPh>
    <phoneticPr fontId="5"/>
  </si>
  <si>
    <t>HM3025050</t>
  </si>
  <si>
    <t>評価項目23－評価ランク</t>
    <rPh sb="0" eb="2">
      <t>ヒョウカ</t>
    </rPh>
    <rPh sb="2" eb="4">
      <t>コウモク</t>
    </rPh>
    <rPh sb="7" eb="9">
      <t>ヒョウカ</t>
    </rPh>
    <phoneticPr fontId="5"/>
  </si>
  <si>
    <t>HM3025051</t>
  </si>
  <si>
    <t>評価項目24－点数</t>
    <rPh sb="0" eb="2">
      <t>ヒョウカ</t>
    </rPh>
    <rPh sb="2" eb="4">
      <t>コウモク</t>
    </rPh>
    <rPh sb="7" eb="9">
      <t>テンスウ</t>
    </rPh>
    <phoneticPr fontId="5"/>
  </si>
  <si>
    <t>HM3025052</t>
  </si>
  <si>
    <t>評価項目24－評価ランク</t>
    <rPh sb="0" eb="2">
      <t>ヒョウカ</t>
    </rPh>
    <rPh sb="2" eb="4">
      <t>コウモク</t>
    </rPh>
    <rPh sb="7" eb="9">
      <t>ヒョウカ</t>
    </rPh>
    <phoneticPr fontId="5"/>
  </si>
  <si>
    <t>HM3025053</t>
  </si>
  <si>
    <t>評価項目25－点数</t>
    <rPh sb="0" eb="2">
      <t>ヒョウカ</t>
    </rPh>
    <rPh sb="2" eb="4">
      <t>コウモク</t>
    </rPh>
    <rPh sb="7" eb="9">
      <t>テンスウ</t>
    </rPh>
    <phoneticPr fontId="5"/>
  </si>
  <si>
    <t>HM3025054</t>
  </si>
  <si>
    <t>評価項目25－評価ランク</t>
    <rPh sb="0" eb="2">
      <t>ヒョウカ</t>
    </rPh>
    <rPh sb="2" eb="4">
      <t>コウモク</t>
    </rPh>
    <rPh sb="7" eb="9">
      <t>ヒョウカ</t>
    </rPh>
    <phoneticPr fontId="5"/>
  </si>
  <si>
    <t>HM3025055</t>
  </si>
  <si>
    <t>評価項目26－点数</t>
    <rPh sb="0" eb="2">
      <t>ヒョウカ</t>
    </rPh>
    <rPh sb="2" eb="4">
      <t>コウモク</t>
    </rPh>
    <rPh sb="7" eb="9">
      <t>テンスウ</t>
    </rPh>
    <phoneticPr fontId="5"/>
  </si>
  <si>
    <t>HM3025056</t>
  </si>
  <si>
    <t>評価項目26－評価ランク</t>
    <rPh sb="0" eb="2">
      <t>ヒョウカ</t>
    </rPh>
    <rPh sb="2" eb="4">
      <t>コウモク</t>
    </rPh>
    <rPh sb="7" eb="9">
      <t>ヒョウカ</t>
    </rPh>
    <phoneticPr fontId="5"/>
  </si>
  <si>
    <t>HM3025057</t>
  </si>
  <si>
    <t>評価項目27－点数</t>
    <rPh sb="0" eb="2">
      <t>ヒョウカ</t>
    </rPh>
    <rPh sb="2" eb="4">
      <t>コウモク</t>
    </rPh>
    <rPh sb="7" eb="9">
      <t>テンスウ</t>
    </rPh>
    <phoneticPr fontId="5"/>
  </si>
  <si>
    <t>HM3025058</t>
  </si>
  <si>
    <t>評価項目27－評価ランク</t>
    <rPh sb="0" eb="2">
      <t>ヒョウカ</t>
    </rPh>
    <rPh sb="2" eb="4">
      <t>コウモク</t>
    </rPh>
    <rPh sb="7" eb="9">
      <t>ヒョウカ</t>
    </rPh>
    <phoneticPr fontId="5"/>
  </si>
  <si>
    <t>HM3025059</t>
  </si>
  <si>
    <t>評価項目28－点数</t>
    <rPh sb="0" eb="2">
      <t>ヒョウカ</t>
    </rPh>
    <rPh sb="2" eb="4">
      <t>コウモク</t>
    </rPh>
    <rPh sb="7" eb="9">
      <t>テンスウ</t>
    </rPh>
    <phoneticPr fontId="5"/>
  </si>
  <si>
    <t>HM3025060</t>
  </si>
  <si>
    <t>評価項目28－評価ランク</t>
    <rPh sb="0" eb="2">
      <t>ヒョウカ</t>
    </rPh>
    <rPh sb="2" eb="4">
      <t>コウモク</t>
    </rPh>
    <rPh sb="7" eb="9">
      <t>ヒョウカ</t>
    </rPh>
    <phoneticPr fontId="5"/>
  </si>
  <si>
    <t>HM3025061</t>
  </si>
  <si>
    <t>評価項目29－点数</t>
    <rPh sb="0" eb="2">
      <t>ヒョウカ</t>
    </rPh>
    <rPh sb="2" eb="4">
      <t>コウモク</t>
    </rPh>
    <rPh sb="7" eb="9">
      <t>テンスウ</t>
    </rPh>
    <phoneticPr fontId="5"/>
  </si>
  <si>
    <t>HM3025062</t>
  </si>
  <si>
    <t>評価項目29－評価ランク</t>
    <rPh sb="0" eb="2">
      <t>ヒョウカ</t>
    </rPh>
    <rPh sb="2" eb="4">
      <t>コウモク</t>
    </rPh>
    <rPh sb="7" eb="9">
      <t>ヒョウカ</t>
    </rPh>
    <phoneticPr fontId="5"/>
  </si>
  <si>
    <t>HM3025063</t>
  </si>
  <si>
    <t>評価項目30－点数</t>
    <rPh sb="0" eb="2">
      <t>ヒョウカ</t>
    </rPh>
    <rPh sb="2" eb="4">
      <t>コウモク</t>
    </rPh>
    <rPh sb="7" eb="9">
      <t>テンスウ</t>
    </rPh>
    <phoneticPr fontId="5"/>
  </si>
  <si>
    <t>HM3025064</t>
  </si>
  <si>
    <t>評価項目30－評価ランク</t>
    <rPh sb="0" eb="2">
      <t>ヒョウカ</t>
    </rPh>
    <rPh sb="2" eb="4">
      <t>コウモク</t>
    </rPh>
    <rPh sb="7" eb="9">
      <t>ヒョウカ</t>
    </rPh>
    <phoneticPr fontId="5"/>
  </si>
  <si>
    <t>HM3025065</t>
  </si>
  <si>
    <t>評価項目31－点数</t>
    <rPh sb="0" eb="2">
      <t>ヒョウカ</t>
    </rPh>
    <rPh sb="2" eb="4">
      <t>コウモク</t>
    </rPh>
    <rPh sb="7" eb="9">
      <t>テンスウ</t>
    </rPh>
    <phoneticPr fontId="5"/>
  </si>
  <si>
    <t>HM3025066</t>
  </si>
  <si>
    <t>評価項目31－評価ランク</t>
    <rPh sb="0" eb="2">
      <t>ヒョウカ</t>
    </rPh>
    <rPh sb="2" eb="4">
      <t>コウモク</t>
    </rPh>
    <rPh sb="7" eb="9">
      <t>ヒョウカ</t>
    </rPh>
    <phoneticPr fontId="5"/>
  </si>
  <si>
    <t>HM3025067</t>
  </si>
  <si>
    <t>評価項目32－点数</t>
    <rPh sb="0" eb="2">
      <t>ヒョウカ</t>
    </rPh>
    <rPh sb="2" eb="4">
      <t>コウモク</t>
    </rPh>
    <rPh sb="7" eb="9">
      <t>テンスウ</t>
    </rPh>
    <phoneticPr fontId="5"/>
  </si>
  <si>
    <t>HM3025068</t>
  </si>
  <si>
    <t>評価項目32－評価ランク</t>
    <rPh sb="0" eb="2">
      <t>ヒョウカ</t>
    </rPh>
    <rPh sb="2" eb="4">
      <t>コウモク</t>
    </rPh>
    <rPh sb="7" eb="9">
      <t>ヒョウカ</t>
    </rPh>
    <phoneticPr fontId="5"/>
  </si>
  <si>
    <t>HM3025069</t>
  </si>
  <si>
    <t>評価項目33－点数</t>
    <rPh sb="0" eb="2">
      <t>ヒョウカ</t>
    </rPh>
    <rPh sb="2" eb="4">
      <t>コウモク</t>
    </rPh>
    <rPh sb="7" eb="9">
      <t>テンスウ</t>
    </rPh>
    <phoneticPr fontId="5"/>
  </si>
  <si>
    <t>HM3025070</t>
  </si>
  <si>
    <t>評価項目33－評価ランク</t>
    <rPh sb="0" eb="2">
      <t>ヒョウカ</t>
    </rPh>
    <rPh sb="2" eb="4">
      <t>コウモク</t>
    </rPh>
    <rPh sb="7" eb="9">
      <t>ヒョウカ</t>
    </rPh>
    <phoneticPr fontId="5"/>
  </si>
  <si>
    <t>HM3025071</t>
  </si>
  <si>
    <t>評価項目34－点数</t>
    <rPh sb="0" eb="2">
      <t>ヒョウカ</t>
    </rPh>
    <rPh sb="2" eb="4">
      <t>コウモク</t>
    </rPh>
    <rPh sb="7" eb="9">
      <t>テンスウ</t>
    </rPh>
    <phoneticPr fontId="5"/>
  </si>
  <si>
    <t>HM3025072</t>
  </si>
  <si>
    <t>評価項目34－評価ランク</t>
    <rPh sb="0" eb="2">
      <t>ヒョウカ</t>
    </rPh>
    <rPh sb="2" eb="4">
      <t>コウモク</t>
    </rPh>
    <rPh sb="7" eb="9">
      <t>ヒョウカ</t>
    </rPh>
    <phoneticPr fontId="5"/>
  </si>
  <si>
    <t>HM3025073</t>
  </si>
  <si>
    <t>評価項目35－点数</t>
    <rPh sb="0" eb="2">
      <t>ヒョウカ</t>
    </rPh>
    <rPh sb="2" eb="4">
      <t>コウモク</t>
    </rPh>
    <rPh sb="7" eb="9">
      <t>テンスウ</t>
    </rPh>
    <phoneticPr fontId="5"/>
  </si>
  <si>
    <t>HM3025074</t>
  </si>
  <si>
    <t>評価項目35－評価ランク</t>
    <rPh sb="0" eb="2">
      <t>ヒョウカ</t>
    </rPh>
    <rPh sb="2" eb="4">
      <t>コウモク</t>
    </rPh>
    <rPh sb="7" eb="9">
      <t>ヒョウカ</t>
    </rPh>
    <phoneticPr fontId="5"/>
  </si>
  <si>
    <t>HM3025075</t>
  </si>
  <si>
    <t>評価項目36－点数</t>
    <rPh sb="0" eb="2">
      <t>ヒョウカ</t>
    </rPh>
    <rPh sb="2" eb="4">
      <t>コウモク</t>
    </rPh>
    <rPh sb="7" eb="9">
      <t>テンスウ</t>
    </rPh>
    <phoneticPr fontId="5"/>
  </si>
  <si>
    <t>HM3025076</t>
  </si>
  <si>
    <t>評価項目36－評価ランク</t>
    <rPh sb="0" eb="2">
      <t>ヒョウカ</t>
    </rPh>
    <rPh sb="2" eb="4">
      <t>コウモク</t>
    </rPh>
    <rPh sb="7" eb="9">
      <t>ヒョウカ</t>
    </rPh>
    <phoneticPr fontId="5"/>
  </si>
  <si>
    <t>HM3025077</t>
  </si>
  <si>
    <t>評価項目37－点数</t>
    <rPh sb="0" eb="2">
      <t>ヒョウカ</t>
    </rPh>
    <rPh sb="2" eb="4">
      <t>コウモク</t>
    </rPh>
    <rPh sb="7" eb="9">
      <t>テンスウ</t>
    </rPh>
    <phoneticPr fontId="5"/>
  </si>
  <si>
    <t>HM3025078</t>
  </si>
  <si>
    <t>評価項目37－評価ランク</t>
    <rPh sb="0" eb="2">
      <t>ヒョウカ</t>
    </rPh>
    <rPh sb="2" eb="4">
      <t>コウモク</t>
    </rPh>
    <rPh sb="7" eb="9">
      <t>ヒョウカ</t>
    </rPh>
    <phoneticPr fontId="5"/>
  </si>
  <si>
    <t>HM3025079</t>
  </si>
  <si>
    <t>評価項目38－点数</t>
    <rPh sb="0" eb="2">
      <t>ヒョウカ</t>
    </rPh>
    <rPh sb="2" eb="4">
      <t>コウモク</t>
    </rPh>
    <rPh sb="7" eb="9">
      <t>テンスウ</t>
    </rPh>
    <phoneticPr fontId="5"/>
  </si>
  <si>
    <t>HM3025080</t>
  </si>
  <si>
    <t>評価項目38－評価ランク</t>
    <rPh sb="0" eb="2">
      <t>ヒョウカ</t>
    </rPh>
    <rPh sb="2" eb="4">
      <t>コウモク</t>
    </rPh>
    <rPh sb="7" eb="9">
      <t>ヒョウカ</t>
    </rPh>
    <phoneticPr fontId="5"/>
  </si>
  <si>
    <t>HM3025081</t>
  </si>
  <si>
    <t>評価項目39－点数</t>
    <rPh sb="0" eb="2">
      <t>ヒョウカ</t>
    </rPh>
    <rPh sb="2" eb="4">
      <t>コウモク</t>
    </rPh>
    <rPh sb="7" eb="9">
      <t>テンスウ</t>
    </rPh>
    <phoneticPr fontId="5"/>
  </si>
  <si>
    <t>HM3025082</t>
  </si>
  <si>
    <t>評価項目39－評価ランク</t>
    <rPh sb="0" eb="2">
      <t>ヒョウカ</t>
    </rPh>
    <rPh sb="2" eb="4">
      <t>コウモク</t>
    </rPh>
    <rPh sb="7" eb="9">
      <t>ヒョウカ</t>
    </rPh>
    <phoneticPr fontId="5"/>
  </si>
  <si>
    <t>HM3025083</t>
  </si>
  <si>
    <t>評価項目40－点数</t>
    <rPh sb="0" eb="2">
      <t>ヒョウカ</t>
    </rPh>
    <rPh sb="2" eb="4">
      <t>コウモク</t>
    </rPh>
    <rPh sb="7" eb="9">
      <t>テンスウ</t>
    </rPh>
    <phoneticPr fontId="5"/>
  </si>
  <si>
    <t>HM3025084</t>
  </si>
  <si>
    <t>評価項目40－評価ランク</t>
    <rPh sb="0" eb="2">
      <t>ヒョウカ</t>
    </rPh>
    <rPh sb="2" eb="4">
      <t>コウモク</t>
    </rPh>
    <rPh sb="7" eb="9">
      <t>ヒョウカ</t>
    </rPh>
    <phoneticPr fontId="5"/>
  </si>
  <si>
    <t>HM3025085</t>
  </si>
  <si>
    <t>評価項目41－点数</t>
    <rPh sb="0" eb="2">
      <t>ヒョウカ</t>
    </rPh>
    <rPh sb="2" eb="4">
      <t>コウモク</t>
    </rPh>
    <rPh sb="7" eb="9">
      <t>テンスウ</t>
    </rPh>
    <phoneticPr fontId="5"/>
  </si>
  <si>
    <t>HM3025086</t>
  </si>
  <si>
    <t>評価項目41－評価ランク</t>
    <rPh sb="0" eb="2">
      <t>ヒョウカ</t>
    </rPh>
    <rPh sb="2" eb="4">
      <t>コウモク</t>
    </rPh>
    <rPh sb="7" eb="9">
      <t>ヒョウカ</t>
    </rPh>
    <phoneticPr fontId="5"/>
  </si>
  <si>
    <t>HM3025087</t>
  </si>
  <si>
    <t>評価項目42－点数</t>
    <rPh sb="0" eb="2">
      <t>ヒョウカ</t>
    </rPh>
    <rPh sb="2" eb="4">
      <t>コウモク</t>
    </rPh>
    <rPh sb="7" eb="9">
      <t>テンスウ</t>
    </rPh>
    <phoneticPr fontId="5"/>
  </si>
  <si>
    <t>HM3025088</t>
  </si>
  <si>
    <t>評価項目42－評価ランク</t>
    <rPh sb="0" eb="2">
      <t>ヒョウカ</t>
    </rPh>
    <rPh sb="2" eb="4">
      <t>コウモク</t>
    </rPh>
    <rPh sb="7" eb="9">
      <t>ヒョウカ</t>
    </rPh>
    <phoneticPr fontId="5"/>
  </si>
  <si>
    <t>HM3025089</t>
  </si>
  <si>
    <t>評価項目43－点数</t>
    <rPh sb="0" eb="2">
      <t>ヒョウカ</t>
    </rPh>
    <rPh sb="2" eb="4">
      <t>コウモク</t>
    </rPh>
    <rPh sb="7" eb="9">
      <t>テンスウ</t>
    </rPh>
    <phoneticPr fontId="5"/>
  </si>
  <si>
    <t>HM3025090</t>
  </si>
  <si>
    <t>評価項目43－評価ランク</t>
    <rPh sb="0" eb="2">
      <t>ヒョウカ</t>
    </rPh>
    <rPh sb="2" eb="4">
      <t>コウモク</t>
    </rPh>
    <rPh sb="7" eb="9">
      <t>ヒョウカ</t>
    </rPh>
    <phoneticPr fontId="5"/>
  </si>
  <si>
    <t>HM3025091</t>
  </si>
  <si>
    <t>評価項目44－点数</t>
    <rPh sb="0" eb="2">
      <t>ヒョウカ</t>
    </rPh>
    <rPh sb="2" eb="4">
      <t>コウモク</t>
    </rPh>
    <rPh sb="7" eb="9">
      <t>テンスウ</t>
    </rPh>
    <phoneticPr fontId="5"/>
  </si>
  <si>
    <t>HM3025092</t>
  </si>
  <si>
    <t>評価項目44－評価ランク</t>
    <rPh sb="0" eb="2">
      <t>ヒョウカ</t>
    </rPh>
    <rPh sb="2" eb="4">
      <t>コウモク</t>
    </rPh>
    <rPh sb="7" eb="9">
      <t>ヒョウカ</t>
    </rPh>
    <phoneticPr fontId="5"/>
  </si>
  <si>
    <t>HM3025093</t>
  </si>
  <si>
    <t>評価項目45－点数</t>
    <rPh sb="0" eb="2">
      <t>ヒョウカ</t>
    </rPh>
    <rPh sb="2" eb="4">
      <t>コウモク</t>
    </rPh>
    <rPh sb="7" eb="9">
      <t>テンスウ</t>
    </rPh>
    <phoneticPr fontId="5"/>
  </si>
  <si>
    <t>HM3025094</t>
  </si>
  <si>
    <t>評価項目45－評価ランク</t>
    <rPh sb="0" eb="2">
      <t>ヒョウカ</t>
    </rPh>
    <rPh sb="2" eb="4">
      <t>コウモク</t>
    </rPh>
    <rPh sb="7" eb="9">
      <t>ヒョウカ</t>
    </rPh>
    <phoneticPr fontId="5"/>
  </si>
  <si>
    <t>HM3025095</t>
  </si>
  <si>
    <t>評価項目46－点数</t>
    <rPh sb="0" eb="2">
      <t>ヒョウカ</t>
    </rPh>
    <rPh sb="2" eb="4">
      <t>コウモク</t>
    </rPh>
    <rPh sb="7" eb="9">
      <t>テンスウ</t>
    </rPh>
    <phoneticPr fontId="5"/>
  </si>
  <si>
    <t>HM3025096</t>
  </si>
  <si>
    <t>評価項目46－評価ランク</t>
    <rPh sb="0" eb="2">
      <t>ヒョウカ</t>
    </rPh>
    <rPh sb="2" eb="4">
      <t>コウモク</t>
    </rPh>
    <rPh sb="7" eb="9">
      <t>ヒョウカ</t>
    </rPh>
    <phoneticPr fontId="5"/>
  </si>
  <si>
    <t>HM3025097</t>
  </si>
  <si>
    <t>評価項目47－点数</t>
    <rPh sb="0" eb="2">
      <t>ヒョウカ</t>
    </rPh>
    <rPh sb="2" eb="4">
      <t>コウモク</t>
    </rPh>
    <rPh sb="7" eb="9">
      <t>テンスウ</t>
    </rPh>
    <phoneticPr fontId="5"/>
  </si>
  <si>
    <t>HM3025098</t>
  </si>
  <si>
    <t>評価項目47－評価ランク</t>
    <rPh sb="0" eb="2">
      <t>ヒョウカ</t>
    </rPh>
    <rPh sb="2" eb="4">
      <t>コウモク</t>
    </rPh>
    <rPh sb="7" eb="9">
      <t>ヒョウカ</t>
    </rPh>
    <phoneticPr fontId="5"/>
  </si>
  <si>
    <t>HM3025099</t>
  </si>
  <si>
    <t>評価項目48－点数</t>
    <rPh sb="0" eb="2">
      <t>ヒョウカ</t>
    </rPh>
    <rPh sb="2" eb="4">
      <t>コウモク</t>
    </rPh>
    <rPh sb="7" eb="9">
      <t>テンスウ</t>
    </rPh>
    <phoneticPr fontId="5"/>
  </si>
  <si>
    <t>HM3025100</t>
  </si>
  <si>
    <t>評価項目48－評価ランク</t>
    <rPh sb="0" eb="2">
      <t>ヒョウカ</t>
    </rPh>
    <rPh sb="2" eb="4">
      <t>コウモク</t>
    </rPh>
    <rPh sb="7" eb="9">
      <t>ヒョウカ</t>
    </rPh>
    <phoneticPr fontId="5"/>
  </si>
  <si>
    <t>HM3025101</t>
  </si>
  <si>
    <t>評価項目49－点数</t>
    <rPh sb="0" eb="2">
      <t>ヒョウカ</t>
    </rPh>
    <rPh sb="2" eb="4">
      <t>コウモク</t>
    </rPh>
    <rPh sb="7" eb="9">
      <t>テンスウ</t>
    </rPh>
    <phoneticPr fontId="5"/>
  </si>
  <si>
    <t>HM3025102</t>
  </si>
  <si>
    <t>評価項目49－評価ランク</t>
    <rPh sb="0" eb="2">
      <t>ヒョウカ</t>
    </rPh>
    <rPh sb="2" eb="4">
      <t>コウモク</t>
    </rPh>
    <rPh sb="7" eb="9">
      <t>ヒョウカ</t>
    </rPh>
    <phoneticPr fontId="5"/>
  </si>
  <si>
    <t>HM3025103</t>
  </si>
  <si>
    <t>評価項目50－点数</t>
    <rPh sb="0" eb="2">
      <t>ヒョウカ</t>
    </rPh>
    <rPh sb="2" eb="4">
      <t>コウモク</t>
    </rPh>
    <rPh sb="7" eb="9">
      <t>テンスウ</t>
    </rPh>
    <phoneticPr fontId="5"/>
  </si>
  <si>
    <t>HM3025104</t>
  </si>
  <si>
    <t>評価項目50－評価ランク</t>
    <rPh sb="0" eb="2">
      <t>ヒョウカ</t>
    </rPh>
    <rPh sb="2" eb="4">
      <t>コウモク</t>
    </rPh>
    <rPh sb="7" eb="9">
      <t>ヒョウカ</t>
    </rPh>
    <phoneticPr fontId="5"/>
  </si>
  <si>
    <t>HM3025105</t>
  </si>
  <si>
    <t>評価項目51－点数</t>
    <rPh sb="0" eb="2">
      <t>ヒョウカ</t>
    </rPh>
    <rPh sb="2" eb="4">
      <t>コウモク</t>
    </rPh>
    <rPh sb="7" eb="9">
      <t>テンスウ</t>
    </rPh>
    <phoneticPr fontId="5"/>
  </si>
  <si>
    <t>HM3025106</t>
  </si>
  <si>
    <t>評価項目51－評価ランク</t>
    <rPh sb="0" eb="2">
      <t>ヒョウカ</t>
    </rPh>
    <rPh sb="2" eb="4">
      <t>コウモク</t>
    </rPh>
    <rPh sb="7" eb="9">
      <t>ヒョウカ</t>
    </rPh>
    <phoneticPr fontId="5"/>
  </si>
  <si>
    <t>HM3025107</t>
  </si>
  <si>
    <t>評価項目52－点数</t>
    <rPh sb="0" eb="2">
      <t>ヒョウカ</t>
    </rPh>
    <rPh sb="2" eb="4">
      <t>コウモク</t>
    </rPh>
    <rPh sb="7" eb="9">
      <t>テンスウ</t>
    </rPh>
    <phoneticPr fontId="5"/>
  </si>
  <si>
    <t>HM3025108</t>
  </si>
  <si>
    <t>評価項目52－評価ランク</t>
    <rPh sb="0" eb="2">
      <t>ヒョウカ</t>
    </rPh>
    <rPh sb="2" eb="4">
      <t>コウモク</t>
    </rPh>
    <rPh sb="7" eb="9">
      <t>ヒョウカ</t>
    </rPh>
    <phoneticPr fontId="5"/>
  </si>
  <si>
    <t>HM3025109</t>
  </si>
  <si>
    <t>評価項目53－点数</t>
    <rPh sb="0" eb="2">
      <t>ヒョウカ</t>
    </rPh>
    <rPh sb="2" eb="4">
      <t>コウモク</t>
    </rPh>
    <rPh sb="7" eb="9">
      <t>テンスウ</t>
    </rPh>
    <phoneticPr fontId="5"/>
  </si>
  <si>
    <t>HM3025110</t>
  </si>
  <si>
    <t>評価項目53－評価ランク</t>
    <rPh sb="0" eb="2">
      <t>ヒョウカ</t>
    </rPh>
    <rPh sb="2" eb="4">
      <t>コウモク</t>
    </rPh>
    <rPh sb="7" eb="9">
      <t>ヒョウカ</t>
    </rPh>
    <phoneticPr fontId="5"/>
  </si>
  <si>
    <t>HM3025111</t>
  </si>
  <si>
    <t>評価項目54－点数</t>
    <rPh sb="0" eb="2">
      <t>ヒョウカ</t>
    </rPh>
    <rPh sb="2" eb="4">
      <t>コウモク</t>
    </rPh>
    <rPh sb="7" eb="9">
      <t>テンスウ</t>
    </rPh>
    <phoneticPr fontId="5"/>
  </si>
  <si>
    <t>HM3025112</t>
  </si>
  <si>
    <t>評価項目54－評価ランク</t>
    <rPh sb="0" eb="2">
      <t>ヒョウカ</t>
    </rPh>
    <rPh sb="2" eb="4">
      <t>コウモク</t>
    </rPh>
    <rPh sb="7" eb="9">
      <t>ヒョウカ</t>
    </rPh>
    <phoneticPr fontId="5"/>
  </si>
  <si>
    <t>HM3025113</t>
  </si>
  <si>
    <t>評価項目55－点数</t>
    <rPh sb="0" eb="2">
      <t>ヒョウカ</t>
    </rPh>
    <rPh sb="2" eb="4">
      <t>コウモク</t>
    </rPh>
    <rPh sb="7" eb="9">
      <t>テンスウ</t>
    </rPh>
    <phoneticPr fontId="5"/>
  </si>
  <si>
    <t>HM3025114</t>
  </si>
  <si>
    <t>評価項目55－評価ランク</t>
    <rPh sb="0" eb="2">
      <t>ヒョウカ</t>
    </rPh>
    <rPh sb="2" eb="4">
      <t>コウモク</t>
    </rPh>
    <rPh sb="7" eb="9">
      <t>ヒョウカ</t>
    </rPh>
    <phoneticPr fontId="5"/>
  </si>
  <si>
    <t>HM3025115</t>
  </si>
  <si>
    <t>評価項目56－点数</t>
    <rPh sb="0" eb="2">
      <t>ヒョウカ</t>
    </rPh>
    <rPh sb="2" eb="4">
      <t>コウモク</t>
    </rPh>
    <rPh sb="7" eb="9">
      <t>テンスウ</t>
    </rPh>
    <phoneticPr fontId="5"/>
  </si>
  <si>
    <t>HM3025116</t>
  </si>
  <si>
    <t>評価項目56－評価ランク</t>
    <rPh sb="0" eb="2">
      <t>ヒョウカ</t>
    </rPh>
    <rPh sb="2" eb="4">
      <t>コウモク</t>
    </rPh>
    <rPh sb="7" eb="9">
      <t>ヒョウカ</t>
    </rPh>
    <phoneticPr fontId="5"/>
  </si>
  <si>
    <t>HM3025117</t>
  </si>
  <si>
    <t>評価項目57－点数</t>
    <rPh sb="0" eb="2">
      <t>ヒョウカ</t>
    </rPh>
    <rPh sb="2" eb="4">
      <t>コウモク</t>
    </rPh>
    <rPh sb="7" eb="9">
      <t>テンスウ</t>
    </rPh>
    <phoneticPr fontId="5"/>
  </si>
  <si>
    <t>HM3025118</t>
  </si>
  <si>
    <t>評価項目57－評価ランク</t>
    <rPh sb="0" eb="2">
      <t>ヒョウカ</t>
    </rPh>
    <rPh sb="2" eb="4">
      <t>コウモク</t>
    </rPh>
    <rPh sb="7" eb="9">
      <t>ヒョウカ</t>
    </rPh>
    <phoneticPr fontId="5"/>
  </si>
  <si>
    <t>HM3025119</t>
  </si>
  <si>
    <t>評価項目58－点数</t>
    <rPh sb="0" eb="2">
      <t>ヒョウカ</t>
    </rPh>
    <rPh sb="2" eb="4">
      <t>コウモク</t>
    </rPh>
    <rPh sb="7" eb="9">
      <t>テンスウ</t>
    </rPh>
    <phoneticPr fontId="5"/>
  </si>
  <si>
    <t>HM3025120</t>
  </si>
  <si>
    <t>評価項目58－評価ランク</t>
    <rPh sb="0" eb="2">
      <t>ヒョウカ</t>
    </rPh>
    <rPh sb="2" eb="4">
      <t>コウモク</t>
    </rPh>
    <rPh sb="7" eb="9">
      <t>ヒョウカ</t>
    </rPh>
    <phoneticPr fontId="5"/>
  </si>
  <si>
    <t>HM3025121</t>
  </si>
  <si>
    <t>評価項目59－点数</t>
    <rPh sb="0" eb="2">
      <t>ヒョウカ</t>
    </rPh>
    <rPh sb="2" eb="4">
      <t>コウモク</t>
    </rPh>
    <rPh sb="7" eb="9">
      <t>テンスウ</t>
    </rPh>
    <phoneticPr fontId="5"/>
  </si>
  <si>
    <t>HM3025122</t>
  </si>
  <si>
    <t>評価項目59－評価ランク</t>
    <rPh sb="0" eb="2">
      <t>ヒョウカ</t>
    </rPh>
    <rPh sb="2" eb="4">
      <t>コウモク</t>
    </rPh>
    <rPh sb="7" eb="9">
      <t>ヒョウカ</t>
    </rPh>
    <phoneticPr fontId="5"/>
  </si>
  <si>
    <t>HM3025123</t>
  </si>
  <si>
    <t>評価項目60－点数</t>
    <rPh sb="0" eb="2">
      <t>ヒョウカ</t>
    </rPh>
    <rPh sb="2" eb="4">
      <t>コウモク</t>
    </rPh>
    <rPh sb="7" eb="9">
      <t>テンスウ</t>
    </rPh>
    <phoneticPr fontId="5"/>
  </si>
  <si>
    <t>HM3025124</t>
  </si>
  <si>
    <t>評価項目60－評価ランク</t>
    <rPh sb="0" eb="2">
      <t>ヒョウカ</t>
    </rPh>
    <rPh sb="2" eb="4">
      <t>コウモク</t>
    </rPh>
    <rPh sb="7" eb="9">
      <t>ヒョウカ</t>
    </rPh>
    <phoneticPr fontId="5"/>
  </si>
  <si>
    <t>HM3025125</t>
  </si>
  <si>
    <t>評価項目61－点数</t>
    <rPh sb="0" eb="2">
      <t>ヒョウカ</t>
    </rPh>
    <rPh sb="2" eb="4">
      <t>コウモク</t>
    </rPh>
    <rPh sb="7" eb="9">
      <t>テンスウ</t>
    </rPh>
    <phoneticPr fontId="5"/>
  </si>
  <si>
    <t>HM3025126</t>
  </si>
  <si>
    <t>評価項目61－評価ランク</t>
    <rPh sb="0" eb="2">
      <t>ヒョウカ</t>
    </rPh>
    <rPh sb="2" eb="4">
      <t>コウモク</t>
    </rPh>
    <rPh sb="7" eb="9">
      <t>ヒョウカ</t>
    </rPh>
    <phoneticPr fontId="5"/>
  </si>
  <si>
    <t>HM3025127</t>
  </si>
  <si>
    <t>評価項目62－点数</t>
    <rPh sb="0" eb="2">
      <t>ヒョウカ</t>
    </rPh>
    <rPh sb="2" eb="4">
      <t>コウモク</t>
    </rPh>
    <rPh sb="7" eb="9">
      <t>テンスウ</t>
    </rPh>
    <phoneticPr fontId="5"/>
  </si>
  <si>
    <t>HM3025128</t>
  </si>
  <si>
    <t>評価項目62－評価ランク</t>
    <rPh sb="0" eb="2">
      <t>ヒョウカ</t>
    </rPh>
    <rPh sb="2" eb="4">
      <t>コウモク</t>
    </rPh>
    <rPh sb="7" eb="9">
      <t>ヒョウカ</t>
    </rPh>
    <phoneticPr fontId="5"/>
  </si>
  <si>
    <t>HM3025129</t>
  </si>
  <si>
    <t>評価項目63－点数</t>
    <rPh sb="0" eb="2">
      <t>ヒョウカ</t>
    </rPh>
    <rPh sb="2" eb="4">
      <t>コウモク</t>
    </rPh>
    <rPh sb="7" eb="9">
      <t>テンスウ</t>
    </rPh>
    <phoneticPr fontId="5"/>
  </si>
  <si>
    <t>HM3025130</t>
  </si>
  <si>
    <t>評価項目63－評価ランク</t>
    <rPh sb="0" eb="2">
      <t>ヒョウカ</t>
    </rPh>
    <rPh sb="2" eb="4">
      <t>コウモク</t>
    </rPh>
    <rPh sb="7" eb="9">
      <t>ヒョウカ</t>
    </rPh>
    <phoneticPr fontId="5"/>
  </si>
  <si>
    <t>HM3025131</t>
  </si>
  <si>
    <t>評価項目64－点数</t>
    <rPh sb="0" eb="2">
      <t>ヒョウカ</t>
    </rPh>
    <rPh sb="2" eb="4">
      <t>コウモク</t>
    </rPh>
    <rPh sb="7" eb="9">
      <t>テンスウ</t>
    </rPh>
    <phoneticPr fontId="5"/>
  </si>
  <si>
    <t>HM3025132</t>
  </si>
  <si>
    <t>評価項目64－評価ランク</t>
    <rPh sb="0" eb="2">
      <t>ヒョウカ</t>
    </rPh>
    <rPh sb="2" eb="4">
      <t>コウモク</t>
    </rPh>
    <rPh sb="7" eb="9">
      <t>ヒョウカ</t>
    </rPh>
    <phoneticPr fontId="5"/>
  </si>
  <si>
    <t>HM3025133</t>
  </si>
  <si>
    <t>評価項目65－点数</t>
    <rPh sb="0" eb="2">
      <t>ヒョウカ</t>
    </rPh>
    <rPh sb="2" eb="4">
      <t>コウモク</t>
    </rPh>
    <rPh sb="7" eb="9">
      <t>テンスウ</t>
    </rPh>
    <phoneticPr fontId="5"/>
  </si>
  <si>
    <t>HM3025134</t>
  </si>
  <si>
    <t>評価項目65－評価ランク</t>
    <rPh sb="0" eb="2">
      <t>ヒョウカ</t>
    </rPh>
    <rPh sb="2" eb="4">
      <t>コウモク</t>
    </rPh>
    <rPh sb="7" eb="9">
      <t>ヒョウカ</t>
    </rPh>
    <phoneticPr fontId="5"/>
  </si>
  <si>
    <t>HM3025135</t>
  </si>
  <si>
    <t>評価項目66－点数</t>
    <rPh sb="0" eb="2">
      <t>ヒョウカ</t>
    </rPh>
    <rPh sb="2" eb="4">
      <t>コウモク</t>
    </rPh>
    <rPh sb="7" eb="9">
      <t>テンスウ</t>
    </rPh>
    <phoneticPr fontId="5"/>
  </si>
  <si>
    <t>HM3025136</t>
  </si>
  <si>
    <t>評価項目66－評価ランク</t>
    <rPh sb="0" eb="2">
      <t>ヒョウカ</t>
    </rPh>
    <rPh sb="2" eb="4">
      <t>コウモク</t>
    </rPh>
    <rPh sb="7" eb="9">
      <t>ヒョウカ</t>
    </rPh>
    <phoneticPr fontId="5"/>
  </si>
  <si>
    <t>HM3025137</t>
  </si>
  <si>
    <t>評価項目67－点数</t>
    <rPh sb="0" eb="2">
      <t>ヒョウカ</t>
    </rPh>
    <rPh sb="2" eb="4">
      <t>コウモク</t>
    </rPh>
    <rPh sb="7" eb="9">
      <t>テンスウ</t>
    </rPh>
    <phoneticPr fontId="5"/>
  </si>
  <si>
    <t>HM3025138</t>
  </si>
  <si>
    <t>評価項目67－評価ランク</t>
    <rPh sb="0" eb="2">
      <t>ヒョウカ</t>
    </rPh>
    <rPh sb="2" eb="4">
      <t>コウモク</t>
    </rPh>
    <rPh sb="7" eb="9">
      <t>ヒョウカ</t>
    </rPh>
    <phoneticPr fontId="5"/>
  </si>
  <si>
    <t>HM3025139</t>
  </si>
  <si>
    <t>評価項目68－点数</t>
    <rPh sb="0" eb="2">
      <t>ヒョウカ</t>
    </rPh>
    <rPh sb="2" eb="4">
      <t>コウモク</t>
    </rPh>
    <rPh sb="7" eb="9">
      <t>テンスウ</t>
    </rPh>
    <phoneticPr fontId="5"/>
  </si>
  <si>
    <t>HM3025140</t>
  </si>
  <si>
    <t>評価項目68－評価ランク</t>
    <rPh sb="0" eb="2">
      <t>ヒョウカ</t>
    </rPh>
    <rPh sb="2" eb="4">
      <t>コウモク</t>
    </rPh>
    <rPh sb="7" eb="9">
      <t>ヒョウカ</t>
    </rPh>
    <phoneticPr fontId="5"/>
  </si>
  <si>
    <t>HM3025141</t>
  </si>
  <si>
    <t>評価項目69－点数</t>
    <rPh sb="0" eb="2">
      <t>ヒョウカ</t>
    </rPh>
    <rPh sb="2" eb="4">
      <t>コウモク</t>
    </rPh>
    <rPh sb="7" eb="9">
      <t>テンスウ</t>
    </rPh>
    <phoneticPr fontId="5"/>
  </si>
  <si>
    <t>HM3025142</t>
  </si>
  <si>
    <t>評価項目69－評価ランク</t>
    <rPh sb="0" eb="2">
      <t>ヒョウカ</t>
    </rPh>
    <rPh sb="2" eb="4">
      <t>コウモク</t>
    </rPh>
    <rPh sb="7" eb="9">
      <t>ヒョウカ</t>
    </rPh>
    <phoneticPr fontId="5"/>
  </si>
  <si>
    <t>HM3025143</t>
  </si>
  <si>
    <t>評価項目70－点数</t>
    <rPh sb="0" eb="2">
      <t>ヒョウカ</t>
    </rPh>
    <rPh sb="2" eb="4">
      <t>コウモク</t>
    </rPh>
    <rPh sb="7" eb="9">
      <t>テンスウ</t>
    </rPh>
    <phoneticPr fontId="5"/>
  </si>
  <si>
    <t>HM3025144</t>
  </si>
  <si>
    <t>評価項目70－評価ランク</t>
    <rPh sb="0" eb="2">
      <t>ヒョウカ</t>
    </rPh>
    <rPh sb="2" eb="4">
      <t>コウモク</t>
    </rPh>
    <rPh sb="7" eb="9">
      <t>ヒョウカ</t>
    </rPh>
    <phoneticPr fontId="5"/>
  </si>
  <si>
    <t>HM3025145</t>
  </si>
  <si>
    <t>評価項目71－点数</t>
    <rPh sb="0" eb="2">
      <t>ヒョウカ</t>
    </rPh>
    <rPh sb="2" eb="4">
      <t>コウモク</t>
    </rPh>
    <rPh sb="7" eb="9">
      <t>テンスウ</t>
    </rPh>
    <phoneticPr fontId="5"/>
  </si>
  <si>
    <t>HM3025146</t>
  </si>
  <si>
    <t>評価項目71－評価ランク</t>
    <rPh sb="0" eb="2">
      <t>ヒョウカ</t>
    </rPh>
    <rPh sb="2" eb="4">
      <t>コウモク</t>
    </rPh>
    <rPh sb="7" eb="9">
      <t>ヒョウカ</t>
    </rPh>
    <phoneticPr fontId="5"/>
  </si>
  <si>
    <t>HM3025147</t>
  </si>
  <si>
    <t>評価項目72－点数</t>
    <rPh sb="0" eb="2">
      <t>ヒョウカ</t>
    </rPh>
    <rPh sb="2" eb="4">
      <t>コウモク</t>
    </rPh>
    <rPh sb="7" eb="9">
      <t>テンスウ</t>
    </rPh>
    <phoneticPr fontId="5"/>
  </si>
  <si>
    <t>HM3025148</t>
  </si>
  <si>
    <t>評価項目72－評価ランク</t>
    <rPh sb="0" eb="2">
      <t>ヒョウカ</t>
    </rPh>
    <rPh sb="2" eb="4">
      <t>コウモク</t>
    </rPh>
    <rPh sb="7" eb="9">
      <t>ヒョウカ</t>
    </rPh>
    <phoneticPr fontId="5"/>
  </si>
  <si>
    <t>HM3025149</t>
  </si>
  <si>
    <t>評価項目73－点数</t>
    <rPh sb="0" eb="2">
      <t>ヒョウカ</t>
    </rPh>
    <rPh sb="2" eb="4">
      <t>コウモク</t>
    </rPh>
    <rPh sb="7" eb="9">
      <t>テンスウ</t>
    </rPh>
    <phoneticPr fontId="5"/>
  </si>
  <si>
    <t>HM3025150</t>
  </si>
  <si>
    <t>評価項目73－評価ランク</t>
    <rPh sb="0" eb="2">
      <t>ヒョウカ</t>
    </rPh>
    <rPh sb="2" eb="4">
      <t>コウモク</t>
    </rPh>
    <rPh sb="7" eb="9">
      <t>ヒョウカ</t>
    </rPh>
    <phoneticPr fontId="5"/>
  </si>
  <si>
    <t>HM3025151</t>
  </si>
  <si>
    <t>評価項目74－点数</t>
    <rPh sb="0" eb="2">
      <t>ヒョウカ</t>
    </rPh>
    <rPh sb="2" eb="4">
      <t>コウモク</t>
    </rPh>
    <rPh sb="7" eb="9">
      <t>テンスウ</t>
    </rPh>
    <phoneticPr fontId="5"/>
  </si>
  <si>
    <t>HM3025152</t>
  </si>
  <si>
    <t>評価項目74－評価ランク</t>
    <rPh sb="0" eb="2">
      <t>ヒョウカ</t>
    </rPh>
    <rPh sb="2" eb="4">
      <t>コウモク</t>
    </rPh>
    <rPh sb="7" eb="9">
      <t>ヒョウカ</t>
    </rPh>
    <phoneticPr fontId="5"/>
  </si>
  <si>
    <t>HM3025153</t>
  </si>
  <si>
    <t>評価項目75－点数</t>
    <rPh sb="0" eb="2">
      <t>ヒョウカ</t>
    </rPh>
    <rPh sb="2" eb="4">
      <t>コウモク</t>
    </rPh>
    <rPh sb="7" eb="9">
      <t>テンスウ</t>
    </rPh>
    <phoneticPr fontId="5"/>
  </si>
  <si>
    <t>HM3025154</t>
  </si>
  <si>
    <t>評価項目75－評価ランク</t>
    <rPh sb="0" eb="2">
      <t>ヒョウカ</t>
    </rPh>
    <rPh sb="2" eb="4">
      <t>コウモク</t>
    </rPh>
    <rPh sb="7" eb="9">
      <t>ヒョウカ</t>
    </rPh>
    <phoneticPr fontId="5"/>
  </si>
  <si>
    <t>HM3025155</t>
  </si>
  <si>
    <t>評価項目76－点数</t>
    <rPh sb="0" eb="2">
      <t>ヒョウカ</t>
    </rPh>
    <rPh sb="2" eb="4">
      <t>コウモク</t>
    </rPh>
    <rPh sb="7" eb="9">
      <t>テンスウ</t>
    </rPh>
    <phoneticPr fontId="5"/>
  </si>
  <si>
    <t>HM3025156</t>
  </si>
  <si>
    <t>評価項目76－評価ランク</t>
    <rPh sb="0" eb="2">
      <t>ヒョウカ</t>
    </rPh>
    <rPh sb="2" eb="4">
      <t>コウモク</t>
    </rPh>
    <rPh sb="7" eb="9">
      <t>ヒョウカ</t>
    </rPh>
    <phoneticPr fontId="5"/>
  </si>
  <si>
    <t>HM3025157</t>
  </si>
  <si>
    <t>評価項目77－点数</t>
    <rPh sb="0" eb="2">
      <t>ヒョウカ</t>
    </rPh>
    <rPh sb="2" eb="4">
      <t>コウモク</t>
    </rPh>
    <rPh sb="7" eb="9">
      <t>テンスウ</t>
    </rPh>
    <phoneticPr fontId="5"/>
  </si>
  <si>
    <t>HM3025158</t>
  </si>
  <si>
    <t>評価項目77－評価ランク</t>
    <rPh sb="0" eb="2">
      <t>ヒョウカ</t>
    </rPh>
    <rPh sb="2" eb="4">
      <t>コウモク</t>
    </rPh>
    <rPh sb="7" eb="9">
      <t>ヒョウカ</t>
    </rPh>
    <phoneticPr fontId="5"/>
  </si>
  <si>
    <t>HM3025159</t>
  </si>
  <si>
    <t>評価項目78－点数</t>
    <rPh sb="0" eb="2">
      <t>ヒョウカ</t>
    </rPh>
    <rPh sb="2" eb="4">
      <t>コウモク</t>
    </rPh>
    <rPh sb="7" eb="9">
      <t>テンスウ</t>
    </rPh>
    <phoneticPr fontId="5"/>
  </si>
  <si>
    <t>HM3025160</t>
  </si>
  <si>
    <t>評価項目78－評価ランク</t>
    <rPh sb="0" eb="2">
      <t>ヒョウカ</t>
    </rPh>
    <rPh sb="2" eb="4">
      <t>コウモク</t>
    </rPh>
    <rPh sb="7" eb="9">
      <t>ヒョウカ</t>
    </rPh>
    <phoneticPr fontId="5"/>
  </si>
  <si>
    <t>HM3025161</t>
  </si>
  <si>
    <t>評価項目79－点数</t>
    <rPh sb="0" eb="2">
      <t>ヒョウカ</t>
    </rPh>
    <rPh sb="2" eb="4">
      <t>コウモク</t>
    </rPh>
    <rPh sb="7" eb="9">
      <t>テンスウ</t>
    </rPh>
    <phoneticPr fontId="5"/>
  </si>
  <si>
    <t>HM3025162</t>
  </si>
  <si>
    <t>評価項目79－評価ランク</t>
    <rPh sb="0" eb="2">
      <t>ヒョウカ</t>
    </rPh>
    <rPh sb="2" eb="4">
      <t>コウモク</t>
    </rPh>
    <rPh sb="7" eb="9">
      <t>ヒョウカ</t>
    </rPh>
    <phoneticPr fontId="5"/>
  </si>
  <si>
    <t>HM3025163</t>
  </si>
  <si>
    <t>評価項目80－点数</t>
    <rPh sb="0" eb="2">
      <t>ヒョウカ</t>
    </rPh>
    <rPh sb="2" eb="4">
      <t>コウモク</t>
    </rPh>
    <rPh sb="7" eb="9">
      <t>テンスウ</t>
    </rPh>
    <phoneticPr fontId="5"/>
  </si>
  <si>
    <t>HM3025164</t>
  </si>
  <si>
    <t>評価項目80－評価ランク</t>
    <rPh sb="0" eb="2">
      <t>ヒョウカ</t>
    </rPh>
    <rPh sb="2" eb="4">
      <t>コウモク</t>
    </rPh>
    <rPh sb="7" eb="9">
      <t>ヒョウカ</t>
    </rPh>
    <phoneticPr fontId="5"/>
  </si>
  <si>
    <t>HM3025165</t>
  </si>
  <si>
    <t>評価項目81－点数</t>
    <rPh sb="0" eb="2">
      <t>ヒョウカ</t>
    </rPh>
    <rPh sb="2" eb="4">
      <t>コウモク</t>
    </rPh>
    <rPh sb="7" eb="9">
      <t>テンスウ</t>
    </rPh>
    <phoneticPr fontId="5"/>
  </si>
  <si>
    <t>HM3025166</t>
  </si>
  <si>
    <t>評価項目81－評価ランク</t>
    <rPh sb="0" eb="2">
      <t>ヒョウカ</t>
    </rPh>
    <rPh sb="2" eb="4">
      <t>コウモク</t>
    </rPh>
    <rPh sb="7" eb="9">
      <t>ヒョウカ</t>
    </rPh>
    <phoneticPr fontId="5"/>
  </si>
  <si>
    <t>HM3025167</t>
  </si>
  <si>
    <t>評価項目82－点数</t>
    <rPh sb="0" eb="2">
      <t>ヒョウカ</t>
    </rPh>
    <rPh sb="2" eb="4">
      <t>コウモク</t>
    </rPh>
    <rPh sb="7" eb="9">
      <t>テンスウ</t>
    </rPh>
    <phoneticPr fontId="5"/>
  </si>
  <si>
    <t>HM3025168</t>
  </si>
  <si>
    <t>評価項目82－評価ランク</t>
    <rPh sb="0" eb="2">
      <t>ヒョウカ</t>
    </rPh>
    <rPh sb="2" eb="4">
      <t>コウモク</t>
    </rPh>
    <rPh sb="7" eb="9">
      <t>ヒョウカ</t>
    </rPh>
    <phoneticPr fontId="5"/>
  </si>
  <si>
    <t>HM3025169</t>
  </si>
  <si>
    <t>評価項目83－点数</t>
    <rPh sb="0" eb="2">
      <t>ヒョウカ</t>
    </rPh>
    <rPh sb="2" eb="4">
      <t>コウモク</t>
    </rPh>
    <rPh sb="7" eb="9">
      <t>テンスウ</t>
    </rPh>
    <phoneticPr fontId="5"/>
  </si>
  <si>
    <t>HM3025170</t>
  </si>
  <si>
    <t>評価項目83－評価ランク</t>
    <rPh sb="0" eb="2">
      <t>ヒョウカ</t>
    </rPh>
    <rPh sb="2" eb="4">
      <t>コウモク</t>
    </rPh>
    <rPh sb="7" eb="9">
      <t>ヒョウカ</t>
    </rPh>
    <phoneticPr fontId="5"/>
  </si>
  <si>
    <t>HM3025171</t>
  </si>
  <si>
    <t>評価項目84－点数</t>
    <rPh sb="0" eb="2">
      <t>ヒョウカ</t>
    </rPh>
    <rPh sb="2" eb="4">
      <t>コウモク</t>
    </rPh>
    <rPh sb="7" eb="9">
      <t>テンスウ</t>
    </rPh>
    <phoneticPr fontId="5"/>
  </si>
  <si>
    <t>HM3025172</t>
  </si>
  <si>
    <t>評価項目84－評価ランク</t>
    <rPh sb="0" eb="2">
      <t>ヒョウカ</t>
    </rPh>
    <rPh sb="2" eb="4">
      <t>コウモク</t>
    </rPh>
    <rPh sb="7" eb="9">
      <t>ヒョウカ</t>
    </rPh>
    <phoneticPr fontId="5"/>
  </si>
  <si>
    <t>HM3025173</t>
  </si>
  <si>
    <t>評価項目85－点数</t>
    <rPh sb="0" eb="2">
      <t>ヒョウカ</t>
    </rPh>
    <rPh sb="2" eb="4">
      <t>コウモク</t>
    </rPh>
    <rPh sb="7" eb="9">
      <t>テンスウ</t>
    </rPh>
    <phoneticPr fontId="5"/>
  </si>
  <si>
    <t>HM3025174</t>
  </si>
  <si>
    <t>評価項目85－評価ランク</t>
    <rPh sb="0" eb="2">
      <t>ヒョウカ</t>
    </rPh>
    <rPh sb="2" eb="4">
      <t>コウモク</t>
    </rPh>
    <rPh sb="7" eb="9">
      <t>ヒョウカ</t>
    </rPh>
    <phoneticPr fontId="5"/>
  </si>
  <si>
    <t>HM3025175</t>
  </si>
  <si>
    <t>評価項目86－点数</t>
    <rPh sb="0" eb="2">
      <t>ヒョウカ</t>
    </rPh>
    <rPh sb="2" eb="4">
      <t>コウモク</t>
    </rPh>
    <rPh sb="7" eb="9">
      <t>テンスウ</t>
    </rPh>
    <phoneticPr fontId="5"/>
  </si>
  <si>
    <t>HM3025176</t>
  </si>
  <si>
    <t>評価項目86－評価ランク</t>
    <rPh sb="0" eb="2">
      <t>ヒョウカ</t>
    </rPh>
    <rPh sb="2" eb="4">
      <t>コウモク</t>
    </rPh>
    <rPh sb="7" eb="9">
      <t>ヒョウカ</t>
    </rPh>
    <phoneticPr fontId="5"/>
  </si>
  <si>
    <t>HM3025177</t>
  </si>
  <si>
    <t>評価項目87－点数</t>
    <rPh sb="0" eb="2">
      <t>ヒョウカ</t>
    </rPh>
    <rPh sb="2" eb="4">
      <t>コウモク</t>
    </rPh>
    <rPh sb="7" eb="9">
      <t>テンスウ</t>
    </rPh>
    <phoneticPr fontId="5"/>
  </si>
  <si>
    <t>HM3025178</t>
  </si>
  <si>
    <t>評価項目87－評価ランク</t>
    <rPh sb="0" eb="2">
      <t>ヒョウカ</t>
    </rPh>
    <rPh sb="2" eb="4">
      <t>コウモク</t>
    </rPh>
    <rPh sb="7" eb="9">
      <t>ヒョウカ</t>
    </rPh>
    <phoneticPr fontId="5"/>
  </si>
  <si>
    <t>HM3025179</t>
  </si>
  <si>
    <t>評価項目88－点数</t>
    <rPh sb="0" eb="2">
      <t>ヒョウカ</t>
    </rPh>
    <rPh sb="2" eb="4">
      <t>コウモク</t>
    </rPh>
    <rPh sb="7" eb="9">
      <t>テンスウ</t>
    </rPh>
    <phoneticPr fontId="5"/>
  </si>
  <si>
    <t>HM3025180</t>
  </si>
  <si>
    <t>評価項目88－評価ランク</t>
    <rPh sb="0" eb="2">
      <t>ヒョウカ</t>
    </rPh>
    <rPh sb="2" eb="4">
      <t>コウモク</t>
    </rPh>
    <rPh sb="7" eb="9">
      <t>ヒョウカ</t>
    </rPh>
    <phoneticPr fontId="5"/>
  </si>
  <si>
    <t>HM3025181</t>
  </si>
  <si>
    <t>評価項目89－点数</t>
    <rPh sb="0" eb="2">
      <t>ヒョウカ</t>
    </rPh>
    <rPh sb="2" eb="4">
      <t>コウモク</t>
    </rPh>
    <rPh sb="7" eb="9">
      <t>テンスウ</t>
    </rPh>
    <phoneticPr fontId="5"/>
  </si>
  <si>
    <t>HM3025182</t>
  </si>
  <si>
    <t>評価項目89－評価ランク</t>
    <rPh sb="0" eb="2">
      <t>ヒョウカ</t>
    </rPh>
    <rPh sb="2" eb="4">
      <t>コウモク</t>
    </rPh>
    <rPh sb="7" eb="9">
      <t>ヒョウカ</t>
    </rPh>
    <phoneticPr fontId="5"/>
  </si>
  <si>
    <t>HM3025183</t>
  </si>
  <si>
    <t>評価項目90－点数</t>
    <rPh sb="0" eb="2">
      <t>ヒョウカ</t>
    </rPh>
    <rPh sb="2" eb="4">
      <t>コウモク</t>
    </rPh>
    <rPh sb="7" eb="9">
      <t>テンスウ</t>
    </rPh>
    <phoneticPr fontId="5"/>
  </si>
  <si>
    <t>HM3025184</t>
  </si>
  <si>
    <t>評価項目90－評価ランク</t>
    <rPh sb="0" eb="2">
      <t>ヒョウカ</t>
    </rPh>
    <rPh sb="2" eb="4">
      <t>コウモク</t>
    </rPh>
    <rPh sb="7" eb="9">
      <t>ヒョウカ</t>
    </rPh>
    <phoneticPr fontId="5"/>
  </si>
  <si>
    <t>HM3025185</t>
  </si>
  <si>
    <t>評価項目91－点数</t>
    <rPh sb="0" eb="2">
      <t>ヒョウカ</t>
    </rPh>
    <rPh sb="2" eb="4">
      <t>コウモク</t>
    </rPh>
    <rPh sb="7" eb="9">
      <t>テンスウ</t>
    </rPh>
    <phoneticPr fontId="5"/>
  </si>
  <si>
    <t>HM3025186</t>
  </si>
  <si>
    <t>評価項目91－評価ランク</t>
    <rPh sb="0" eb="2">
      <t>ヒョウカ</t>
    </rPh>
    <rPh sb="2" eb="4">
      <t>コウモク</t>
    </rPh>
    <rPh sb="7" eb="9">
      <t>ヒョウカ</t>
    </rPh>
    <phoneticPr fontId="5"/>
  </si>
  <si>
    <t>HM3025187</t>
  </si>
  <si>
    <t>評価項目92－点数</t>
    <rPh sb="0" eb="2">
      <t>ヒョウカ</t>
    </rPh>
    <rPh sb="2" eb="4">
      <t>コウモク</t>
    </rPh>
    <rPh sb="7" eb="9">
      <t>テンスウ</t>
    </rPh>
    <phoneticPr fontId="5"/>
  </si>
  <si>
    <t>HM3025188</t>
  </si>
  <si>
    <t>評価項目92－評価ランク</t>
    <rPh sb="0" eb="2">
      <t>ヒョウカ</t>
    </rPh>
    <rPh sb="2" eb="4">
      <t>コウモク</t>
    </rPh>
    <rPh sb="7" eb="9">
      <t>ヒョウカ</t>
    </rPh>
    <phoneticPr fontId="5"/>
  </si>
  <si>
    <t>HM3025189</t>
  </si>
  <si>
    <t>評価項目93－点数</t>
    <rPh sb="0" eb="2">
      <t>ヒョウカ</t>
    </rPh>
    <rPh sb="2" eb="4">
      <t>コウモク</t>
    </rPh>
    <rPh sb="7" eb="9">
      <t>テンスウ</t>
    </rPh>
    <phoneticPr fontId="5"/>
  </si>
  <si>
    <t>HM3025190</t>
  </si>
  <si>
    <t>評価項目93－評価ランク</t>
    <rPh sb="0" eb="2">
      <t>ヒョウカ</t>
    </rPh>
    <rPh sb="2" eb="4">
      <t>コウモク</t>
    </rPh>
    <rPh sb="7" eb="9">
      <t>ヒョウカ</t>
    </rPh>
    <phoneticPr fontId="5"/>
  </si>
  <si>
    <t>HM3025191</t>
  </si>
  <si>
    <t>評価項目94－点数</t>
    <rPh sb="0" eb="2">
      <t>ヒョウカ</t>
    </rPh>
    <rPh sb="2" eb="4">
      <t>コウモク</t>
    </rPh>
    <rPh sb="7" eb="9">
      <t>テンスウ</t>
    </rPh>
    <phoneticPr fontId="5"/>
  </si>
  <si>
    <t>HM3025192</t>
  </si>
  <si>
    <t>評価項目94－評価ランク</t>
    <rPh sb="0" eb="2">
      <t>ヒョウカ</t>
    </rPh>
    <rPh sb="2" eb="4">
      <t>コウモク</t>
    </rPh>
    <rPh sb="7" eb="9">
      <t>ヒョウカ</t>
    </rPh>
    <phoneticPr fontId="5"/>
  </si>
  <si>
    <t>HM3025193</t>
  </si>
  <si>
    <t>評価項目95－点数</t>
    <rPh sb="0" eb="2">
      <t>ヒョウカ</t>
    </rPh>
    <rPh sb="2" eb="4">
      <t>コウモク</t>
    </rPh>
    <rPh sb="7" eb="9">
      <t>テンスウ</t>
    </rPh>
    <phoneticPr fontId="5"/>
  </si>
  <si>
    <t>HM3025194</t>
  </si>
  <si>
    <t>評価項目95－評価ランク</t>
    <rPh sb="0" eb="2">
      <t>ヒョウカ</t>
    </rPh>
    <rPh sb="2" eb="4">
      <t>コウモク</t>
    </rPh>
    <rPh sb="7" eb="9">
      <t>ヒョウカ</t>
    </rPh>
    <phoneticPr fontId="5"/>
  </si>
  <si>
    <t>HM3025195</t>
  </si>
  <si>
    <t>評価項目96－点数</t>
    <rPh sb="0" eb="2">
      <t>ヒョウカ</t>
    </rPh>
    <rPh sb="2" eb="4">
      <t>コウモク</t>
    </rPh>
    <rPh sb="7" eb="9">
      <t>テンスウ</t>
    </rPh>
    <phoneticPr fontId="5"/>
  </si>
  <si>
    <t>HM3025196</t>
  </si>
  <si>
    <t>評価項目96－評価ランク</t>
    <rPh sb="0" eb="2">
      <t>ヒョウカ</t>
    </rPh>
    <rPh sb="2" eb="4">
      <t>コウモク</t>
    </rPh>
    <rPh sb="7" eb="9">
      <t>ヒョウカ</t>
    </rPh>
    <phoneticPr fontId="5"/>
  </si>
  <si>
    <t>HM3025197</t>
  </si>
  <si>
    <t>評価項目97－点数</t>
    <rPh sb="0" eb="2">
      <t>ヒョウカ</t>
    </rPh>
    <rPh sb="2" eb="4">
      <t>コウモク</t>
    </rPh>
    <rPh sb="7" eb="9">
      <t>テンスウ</t>
    </rPh>
    <phoneticPr fontId="5"/>
  </si>
  <si>
    <t>HM3025198</t>
  </si>
  <si>
    <t>評価項目97－評価ランク</t>
    <rPh sb="0" eb="2">
      <t>ヒョウカ</t>
    </rPh>
    <rPh sb="2" eb="4">
      <t>コウモク</t>
    </rPh>
    <rPh sb="7" eb="9">
      <t>ヒョウカ</t>
    </rPh>
    <phoneticPr fontId="5"/>
  </si>
  <si>
    <t>HM3025199</t>
  </si>
  <si>
    <t>評価項目98－点数</t>
    <rPh sb="0" eb="2">
      <t>ヒョウカ</t>
    </rPh>
    <rPh sb="2" eb="4">
      <t>コウモク</t>
    </rPh>
    <rPh sb="7" eb="9">
      <t>テンスウ</t>
    </rPh>
    <phoneticPr fontId="5"/>
  </si>
  <si>
    <t>HM3025200</t>
  </si>
  <si>
    <t>評価項目98－評価ランク</t>
    <rPh sb="0" eb="2">
      <t>ヒョウカ</t>
    </rPh>
    <rPh sb="2" eb="4">
      <t>コウモク</t>
    </rPh>
    <rPh sb="7" eb="9">
      <t>ヒョウカ</t>
    </rPh>
    <phoneticPr fontId="5"/>
  </si>
  <si>
    <t>HM3025201</t>
  </si>
  <si>
    <t>評価項目99－点数</t>
    <rPh sb="0" eb="2">
      <t>ヒョウカ</t>
    </rPh>
    <rPh sb="2" eb="4">
      <t>コウモク</t>
    </rPh>
    <rPh sb="7" eb="9">
      <t>テンスウ</t>
    </rPh>
    <phoneticPr fontId="5"/>
  </si>
  <si>
    <t>HM3025202</t>
    <phoneticPr fontId="5"/>
  </si>
  <si>
    <t>評価項目99－評価ランク</t>
    <rPh sb="0" eb="2">
      <t>ヒョウカ</t>
    </rPh>
    <rPh sb="2" eb="4">
      <t>コウモク</t>
    </rPh>
    <rPh sb="7" eb="9">
      <t>ヒョウカ</t>
    </rPh>
    <phoneticPr fontId="5"/>
  </si>
  <si>
    <t>HM3025203</t>
    <phoneticPr fontId="5"/>
  </si>
  <si>
    <t>HM3025204</t>
    <phoneticPr fontId="5"/>
  </si>
  <si>
    <t>HM3025205</t>
  </si>
  <si>
    <t>HM3025206</t>
    <phoneticPr fontId="5"/>
  </si>
  <si>
    <t>【教育・研修履歴情報】</t>
    <phoneticPr fontId="5"/>
  </si>
  <si>
    <t>教育研修区分</t>
  </si>
  <si>
    <t>HM3021201</t>
  </si>
  <si>
    <t>[区分]メニューで登録されている教育研修区分の内訳コードを設定します。</t>
  </si>
  <si>
    <t>主催者コード</t>
  </si>
  <si>
    <t>HM3021202</t>
  </si>
  <si>
    <t>主催者コードを受け入れると、[区分]メニューで登録されている教育・研修主催者の内訳名称が、主催者に受け入れられます。
※主催者コードは、社員情報に登録されません。</t>
    <rPh sb="0" eb="3">
      <t>シュサイシャ</t>
    </rPh>
    <rPh sb="30" eb="32">
      <t>キョウイク</t>
    </rPh>
    <rPh sb="33" eb="35">
      <t>ケンシュウ</t>
    </rPh>
    <phoneticPr fontId="5"/>
  </si>
  <si>
    <t>主催者</t>
  </si>
  <si>
    <t>HM3021203</t>
  </si>
  <si>
    <t>教育名称コード</t>
  </si>
  <si>
    <t>HM3021204</t>
  </si>
  <si>
    <t>教育名称コードを受け入れると、[区分]メニューで登録されている教育・研修名称の内訳名称が、教育名称に受け入れられます。
※教育名称コードは、社員情報に登録されません。</t>
    <rPh sb="0" eb="2">
      <t>キョウイク</t>
    </rPh>
    <rPh sb="2" eb="4">
      <t>メイショウ</t>
    </rPh>
    <rPh sb="34" eb="36">
      <t>ケンシュウ</t>
    </rPh>
    <phoneticPr fontId="5"/>
  </si>
  <si>
    <t>教育名称</t>
  </si>
  <si>
    <t>HM3021205</t>
  </si>
  <si>
    <t>開始年月日</t>
  </si>
  <si>
    <t>HM3021206</t>
  </si>
  <si>
    <t>修了年月日</t>
    <phoneticPr fontId="19"/>
  </si>
  <si>
    <t>HM3021207</t>
  </si>
  <si>
    <t>修了区分</t>
  </si>
  <si>
    <t>HM3021208</t>
  </si>
  <si>
    <t>[区分]メニューで登録されている教育研修修了区分の内訳コードを設定します。</t>
  </si>
  <si>
    <t>成績</t>
  </si>
  <si>
    <t>HM3021209</t>
  </si>
  <si>
    <t>研修添付ファイル</t>
  </si>
  <si>
    <t>HM3021210</t>
  </si>
  <si>
    <t>HM3021211</t>
  </si>
  <si>
    <t>研修費用</t>
  </si>
  <si>
    <t>HM3021212</t>
  </si>
  <si>
    <t>【免許・資格情報】</t>
    <phoneticPr fontId="5"/>
  </si>
  <si>
    <t>免許資格区分</t>
  </si>
  <si>
    <t>HM3021301</t>
  </si>
  <si>
    <t>[区分]メニューで登録されている免許資格区分の内訳コードを設定します。</t>
  </si>
  <si>
    <t>発行団体コード</t>
  </si>
  <si>
    <t>HM3021302</t>
  </si>
  <si>
    <t>発行団体コードを受け入れると、[区分]メニューで登録されている免許・資格発行団体の内訳名称が、発行団体に受け入れられます。
※発行団体コードは、社員情報に登録されません。</t>
    <rPh sb="0" eb="2">
      <t>ハッコウ</t>
    </rPh>
    <rPh sb="2" eb="4">
      <t>ダンタイ</t>
    </rPh>
    <rPh sb="31" eb="33">
      <t>メンキョ</t>
    </rPh>
    <rPh sb="34" eb="36">
      <t>シカク</t>
    </rPh>
    <phoneticPr fontId="5"/>
  </si>
  <si>
    <t>発行団体</t>
  </si>
  <si>
    <t>HM3021303</t>
  </si>
  <si>
    <t>資格名称コード</t>
  </si>
  <si>
    <t>HM3021304</t>
  </si>
  <si>
    <t>資格名称コードを受け入れると、[区分]メニューで登録されている免許・資格名称の内訳名称が、資格名称に受け入れられます。
※資格名称コードは、社員情報に登録されません。</t>
    <rPh sb="0" eb="2">
      <t>シカク</t>
    </rPh>
    <rPh sb="2" eb="4">
      <t>メイショウ</t>
    </rPh>
    <rPh sb="31" eb="33">
      <t>メンキョ</t>
    </rPh>
    <phoneticPr fontId="5"/>
  </si>
  <si>
    <t>資格名称</t>
  </si>
  <si>
    <t>HM3021305</t>
  </si>
  <si>
    <t>取得年月日</t>
  </si>
  <si>
    <t>HM3021306</t>
  </si>
  <si>
    <t>形式は、表紙の「日付の形式」参照
年月だけでも受け入れられます。</t>
  </si>
  <si>
    <t>更新年月日</t>
  </si>
  <si>
    <t>HM3021307</t>
  </si>
  <si>
    <t>HM3021308</t>
  </si>
  <si>
    <t>認定番号</t>
  </si>
  <si>
    <t>HM3021309</t>
  </si>
  <si>
    <t>資格添付ファイル</t>
    <rPh sb="0" eb="2">
      <t>シカク</t>
    </rPh>
    <phoneticPr fontId="5"/>
  </si>
  <si>
    <t>HM3021310</t>
  </si>
  <si>
    <t>HM3021311</t>
  </si>
  <si>
    <t>資格手当</t>
  </si>
  <si>
    <t>HM3021312</t>
  </si>
  <si>
    <t>形式は、表紙の「金額の形式」参照
資格名称コードを受け入れると、[区分]メニューで登録されている免許・資格名称の資格手当が自動的に受け入れられます。</t>
    <rPh sb="57" eb="59">
      <t>シカク</t>
    </rPh>
    <rPh sb="59" eb="61">
      <t>テアテ</t>
    </rPh>
    <rPh sb="62" eb="65">
      <t>ジドウテキ</t>
    </rPh>
    <phoneticPr fontId="5"/>
  </si>
  <si>
    <t>【特技等情報】</t>
    <phoneticPr fontId="5"/>
  </si>
  <si>
    <t>特技等区分</t>
    <rPh sb="2" eb="3">
      <t>トウ</t>
    </rPh>
    <phoneticPr fontId="19"/>
  </si>
  <si>
    <t>HM3021401</t>
  </si>
  <si>
    <t>[区分]メニューで登録されている特技等区分の内訳コードを設定します。</t>
    <rPh sb="18" eb="19">
      <t>トウ</t>
    </rPh>
    <phoneticPr fontId="5"/>
  </si>
  <si>
    <t>HM3021402</t>
  </si>
  <si>
    <t>[区分]メニューで登録されている特技等種別の内訳コードを設定します。</t>
    <rPh sb="18" eb="19">
      <t>トウ</t>
    </rPh>
    <phoneticPr fontId="5"/>
  </si>
  <si>
    <t>特技等名称コード</t>
    <rPh sb="0" eb="2">
      <t>トクギ</t>
    </rPh>
    <rPh sb="2" eb="3">
      <t>トウ</t>
    </rPh>
    <phoneticPr fontId="19"/>
  </si>
  <si>
    <t>HM3021403</t>
  </si>
  <si>
    <t>特技等名称コードを受け入れると、[区分]メニューで登録されている特技等名称の内訳名称が、特技等名称に受け入れられます。
※特技等名称コードは、社員情報に登録されません。</t>
    <rPh sb="0" eb="2">
      <t>トクギ</t>
    </rPh>
    <rPh sb="2" eb="3">
      <t>トウ</t>
    </rPh>
    <rPh sb="3" eb="5">
      <t>メイショウ</t>
    </rPh>
    <rPh sb="35" eb="37">
      <t>メイショウ</t>
    </rPh>
    <phoneticPr fontId="5"/>
  </si>
  <si>
    <t>特技等名称</t>
    <rPh sb="0" eb="2">
      <t>トクギ</t>
    </rPh>
    <rPh sb="2" eb="3">
      <t>トウ</t>
    </rPh>
    <phoneticPr fontId="19"/>
  </si>
  <si>
    <t>HM3021404</t>
  </si>
  <si>
    <t>等級</t>
  </si>
  <si>
    <t>HM3021405</t>
  </si>
  <si>
    <t>HM3021406</t>
  </si>
  <si>
    <t>【賞罰履歴情報】</t>
    <phoneticPr fontId="5"/>
  </si>
  <si>
    <t>賞罰区分</t>
  </si>
  <si>
    <t>HM3021501</t>
  </si>
  <si>
    <t>[区分]メニューで登録されている賞罰区分の内訳コードを設定します。</t>
  </si>
  <si>
    <t>適用内容コード</t>
  </si>
  <si>
    <t>HM3021502</t>
  </si>
  <si>
    <t>適用内容コードを受け入れると、[区分]メニューで登録されている賞罰適用内容の内訳名称が、適用内容に受け入れられます。
※適用内容コードは、社員情報に登録されません。</t>
    <rPh sb="0" eb="2">
      <t>テキヨウ</t>
    </rPh>
    <rPh sb="2" eb="4">
      <t>ナイヨウ</t>
    </rPh>
    <rPh sb="31" eb="33">
      <t>ショウバツ</t>
    </rPh>
    <phoneticPr fontId="5"/>
  </si>
  <si>
    <t>適用内容</t>
  </si>
  <si>
    <t>HM3021503</t>
  </si>
  <si>
    <t>HM3021504</t>
  </si>
  <si>
    <t>形式は、表紙の「日付の形式」参照
年月だけでも受け入れられます。</t>
    <phoneticPr fontId="21"/>
  </si>
  <si>
    <t>失効年月日</t>
  </si>
  <si>
    <t>HM3021505</t>
  </si>
  <si>
    <t>報奨金・減額金</t>
  </si>
  <si>
    <t>HM3021506</t>
  </si>
  <si>
    <t>賞罰添付ファイル</t>
    <rPh sb="0" eb="2">
      <t>ショウバツ</t>
    </rPh>
    <rPh sb="2" eb="4">
      <t>テンプ</t>
    </rPh>
    <phoneticPr fontId="20"/>
  </si>
  <si>
    <t>HM3021507</t>
  </si>
  <si>
    <t>HM3021508</t>
  </si>
  <si>
    <t>【労働契約履歴情報】</t>
    <phoneticPr fontId="5"/>
  </si>
  <si>
    <t>契約年月日</t>
  </si>
  <si>
    <t>HM3024501</t>
  </si>
  <si>
    <t>形式は、表紙の「日付の形式」参照
契約年月日を受け入れると、自動的に開始年月日に同じ日付が受け入れられます。また、期間の定めが「0：期間の定めなし」以外の場合は、自動的に満了年月日が受け入れられます。</t>
    <phoneticPr fontId="5"/>
  </si>
  <si>
    <t>労働条件</t>
    <rPh sb="2" eb="4">
      <t>ジョウケン</t>
    </rPh>
    <phoneticPr fontId="5"/>
  </si>
  <si>
    <t>HM3024502</t>
  </si>
  <si>
    <t>[労働条件]メニューで登録されている労働条件コードを設定します。</t>
    <rPh sb="3" eb="5">
      <t>ジョウケン</t>
    </rPh>
    <rPh sb="20" eb="22">
      <t>ジョウケン</t>
    </rPh>
    <phoneticPr fontId="5"/>
  </si>
  <si>
    <t>労働契約添付ファイル</t>
    <rPh sb="0" eb="2">
      <t>ロウドウ</t>
    </rPh>
    <rPh sb="2" eb="4">
      <t>ケイヤク</t>
    </rPh>
    <rPh sb="4" eb="6">
      <t>テンプ</t>
    </rPh>
    <phoneticPr fontId="20"/>
  </si>
  <si>
    <t>HM3024503</t>
  </si>
  <si>
    <t>HM3024504</t>
  </si>
  <si>
    <t>契約期間</t>
    <phoneticPr fontId="5"/>
  </si>
  <si>
    <t>期間の定め</t>
  </si>
  <si>
    <t>HM3024505</t>
  </si>
  <si>
    <t>[区分]メニューで登録されている契約期間区分の内訳コードを設定します。</t>
  </si>
  <si>
    <t>HM3024506</t>
  </si>
  <si>
    <t>形式は、表紙の「日付の形式」参照
初期値として契約年月日が受け入れられます。
開始年月日を受け入れると、期間の定めで選択した期間に応じて、満了年月日が自動的に受け入れられます。</t>
  </si>
  <si>
    <t>満了年月日</t>
  </si>
  <si>
    <t>HM3024507</t>
  </si>
  <si>
    <t>形式は、表紙の「日付の形式」参照
開始年月日を受け入れると、期間の定めで選択した期間に応じて、満了年月日が自動的に受け入れられます。</t>
  </si>
  <si>
    <t>契約満了時の通算契約期間</t>
    <rPh sb="0" eb="2">
      <t>ケイヤク</t>
    </rPh>
    <rPh sb="2" eb="4">
      <t>マンリョウ</t>
    </rPh>
    <rPh sb="4" eb="5">
      <t>ジ</t>
    </rPh>
    <rPh sb="6" eb="8">
      <t>ツウサン</t>
    </rPh>
    <rPh sb="8" eb="10">
      <t>ケイヤク</t>
    </rPh>
    <rPh sb="10" eb="12">
      <t>キカン</t>
    </rPh>
    <phoneticPr fontId="20"/>
  </si>
  <si>
    <t>契約期間通算区分</t>
  </si>
  <si>
    <t>HM3024508</t>
  </si>
  <si>
    <t>1：新たな通算期間</t>
    <rPh sb="2" eb="3">
      <t>アラ</t>
    </rPh>
    <rPh sb="5" eb="7">
      <t>ツウサン</t>
    </rPh>
    <rPh sb="7" eb="9">
      <t>キカン</t>
    </rPh>
    <phoneticPr fontId="5"/>
  </si>
  <si>
    <t>契約更新の有無</t>
    <rPh sb="0" eb="2">
      <t>ケイヤク</t>
    </rPh>
    <rPh sb="2" eb="4">
      <t>コウシン</t>
    </rPh>
    <rPh sb="5" eb="7">
      <t>ウム</t>
    </rPh>
    <phoneticPr fontId="19"/>
  </si>
  <si>
    <t>HM3024509</t>
  </si>
  <si>
    <t>1：自動的に更新　2：更新する場合がある　3：更新しない</t>
    <rPh sb="2" eb="5">
      <t>ジドウテキ</t>
    </rPh>
    <rPh sb="6" eb="8">
      <t>コウシン</t>
    </rPh>
    <rPh sb="11" eb="13">
      <t>コウシン</t>
    </rPh>
    <rPh sb="15" eb="17">
      <t>バアイ</t>
    </rPh>
    <rPh sb="23" eb="25">
      <t>コウシン</t>
    </rPh>
    <phoneticPr fontId="5"/>
  </si>
  <si>
    <t>契約更新の有無（その他内容）</t>
    <rPh sb="0" eb="2">
      <t>ケイヤク</t>
    </rPh>
    <rPh sb="2" eb="4">
      <t>コウシン</t>
    </rPh>
    <rPh sb="5" eb="7">
      <t>ウム</t>
    </rPh>
    <rPh sb="10" eb="11">
      <t>タ</t>
    </rPh>
    <rPh sb="11" eb="13">
      <t>ナイヨウ</t>
    </rPh>
    <phoneticPr fontId="19"/>
  </si>
  <si>
    <t>HM3024510</t>
  </si>
  <si>
    <t>契約更新の判断－契約期間満了時の業務量</t>
    <rPh sb="8" eb="10">
      <t>ケイヤク</t>
    </rPh>
    <rPh sb="10" eb="12">
      <t>キカン</t>
    </rPh>
    <rPh sb="12" eb="14">
      <t>マンリョウ</t>
    </rPh>
    <rPh sb="14" eb="15">
      <t>ジ</t>
    </rPh>
    <rPh sb="16" eb="19">
      <t>ギョウムリョウ</t>
    </rPh>
    <phoneticPr fontId="19"/>
  </si>
  <si>
    <t>HM3024511</t>
  </si>
  <si>
    <t>1：判断基準に含める</t>
    <phoneticPr fontId="5"/>
  </si>
  <si>
    <t>契約更新の判断－勤務成績、態度</t>
    <rPh sb="8" eb="10">
      <t>キンム</t>
    </rPh>
    <rPh sb="10" eb="12">
      <t>セイセキ</t>
    </rPh>
    <rPh sb="13" eb="15">
      <t>タイド</t>
    </rPh>
    <phoneticPr fontId="19"/>
  </si>
  <si>
    <t>HM3024512</t>
  </si>
  <si>
    <t>契約更新の判断－能力</t>
    <rPh sb="8" eb="10">
      <t>ノウリョク</t>
    </rPh>
    <phoneticPr fontId="19"/>
  </si>
  <si>
    <t>HM3024513</t>
  </si>
  <si>
    <t>契約更新の判断－会社の経営状況</t>
    <rPh sb="8" eb="10">
      <t>カイシャ</t>
    </rPh>
    <rPh sb="11" eb="13">
      <t>ケイエイ</t>
    </rPh>
    <rPh sb="13" eb="15">
      <t>ジョウキョウ</t>
    </rPh>
    <phoneticPr fontId="19"/>
  </si>
  <si>
    <t>HM3024514</t>
  </si>
  <si>
    <t>契約更新の判断－従事している業務の進捗状況</t>
    <rPh sb="8" eb="10">
      <t>ジュウジ</t>
    </rPh>
    <rPh sb="14" eb="16">
      <t>ギョウム</t>
    </rPh>
    <rPh sb="17" eb="19">
      <t>シンチョク</t>
    </rPh>
    <rPh sb="19" eb="21">
      <t>ジョウキョウ</t>
    </rPh>
    <phoneticPr fontId="19"/>
  </si>
  <si>
    <t>HM3024515</t>
  </si>
  <si>
    <t>契約更新の判断－その他</t>
    <rPh sb="10" eb="11">
      <t>タ</t>
    </rPh>
    <phoneticPr fontId="19"/>
  </si>
  <si>
    <t>HM3024516</t>
  </si>
  <si>
    <t>契約更新の判断－その他内容</t>
    <phoneticPr fontId="5"/>
  </si>
  <si>
    <t>HM3024517</t>
  </si>
  <si>
    <t>更新上限の有無</t>
    <rPh sb="0" eb="2">
      <t>コウシン</t>
    </rPh>
    <rPh sb="2" eb="4">
      <t>ジョウゲン</t>
    </rPh>
    <rPh sb="5" eb="7">
      <t>ウム</t>
    </rPh>
    <phoneticPr fontId="20"/>
  </si>
  <si>
    <t>HM3024750</t>
    <phoneticPr fontId="5"/>
  </si>
  <si>
    <t>1：有　2：無</t>
    <phoneticPr fontId="5"/>
  </si>
  <si>
    <t>HM3024751</t>
    <phoneticPr fontId="5"/>
  </si>
  <si>
    <t>通算契約期間</t>
    <rPh sb="0" eb="6">
      <t>ツウサンケイヤクキカン</t>
    </rPh>
    <phoneticPr fontId="5"/>
  </si>
  <si>
    <t>HM3024752</t>
    <phoneticPr fontId="5"/>
  </si>
  <si>
    <t>５年を超える契約</t>
    <rPh sb="1" eb="2">
      <t>ネン</t>
    </rPh>
    <rPh sb="3" eb="4">
      <t>コ</t>
    </rPh>
    <rPh sb="6" eb="8">
      <t>ケイヤク</t>
    </rPh>
    <phoneticPr fontId="20"/>
  </si>
  <si>
    <t>HM3024753</t>
    <phoneticPr fontId="5"/>
  </si>
  <si>
    <t>0：該当しない　1：該当する</t>
    <rPh sb="2" eb="4">
      <t>ガイトウ</t>
    </rPh>
    <rPh sb="10" eb="12">
      <t>ガイトウ</t>
    </rPh>
    <phoneticPr fontId="5"/>
  </si>
  <si>
    <t>５年を超える契約－無期転換後の開始
年月日</t>
    <rPh sb="9" eb="14">
      <t>ムキテンカンゴ</t>
    </rPh>
    <rPh sb="15" eb="17">
      <t>カイシ</t>
    </rPh>
    <rPh sb="18" eb="21">
      <t>ネンガッピ</t>
    </rPh>
    <phoneticPr fontId="5"/>
  </si>
  <si>
    <t>HM3024754</t>
    <phoneticPr fontId="5"/>
  </si>
  <si>
    <t xml:space="preserve">形式は、表紙の「日付の形式」参照
</t>
    <phoneticPr fontId="5"/>
  </si>
  <si>
    <t>５年を超える契約－無期転換後の
労働条件変更の有無</t>
    <rPh sb="9" eb="11">
      <t>ムキ</t>
    </rPh>
    <rPh sb="11" eb="13">
      <t>テンカン</t>
    </rPh>
    <rPh sb="13" eb="14">
      <t>ゴ</t>
    </rPh>
    <rPh sb="16" eb="18">
      <t>ロウドウ</t>
    </rPh>
    <rPh sb="18" eb="20">
      <t>ジョウケン</t>
    </rPh>
    <rPh sb="20" eb="22">
      <t>ヘンコウ</t>
    </rPh>
    <rPh sb="23" eb="25">
      <t>ウム</t>
    </rPh>
    <phoneticPr fontId="20"/>
  </si>
  <si>
    <t>HM3024755</t>
    <phoneticPr fontId="5"/>
  </si>
  <si>
    <t>0：有　1：無</t>
    <rPh sb="2" eb="3">
      <t>アリ</t>
    </rPh>
    <rPh sb="6" eb="7">
      <t>ナシ</t>
    </rPh>
    <phoneticPr fontId="5"/>
  </si>
  <si>
    <t>無期転換ルールの特例</t>
  </si>
  <si>
    <t>HM3024518</t>
  </si>
  <si>
    <t>0：適用しない　1：適用する</t>
    <rPh sb="2" eb="4">
      <t>テキヨウ</t>
    </rPh>
    <rPh sb="10" eb="12">
      <t>テキヨウ</t>
    </rPh>
    <phoneticPr fontId="5"/>
  </si>
  <si>
    <t>無期転換申込権が発生しない期間（種類）</t>
    <phoneticPr fontId="5"/>
  </si>
  <si>
    <t>HM3024519</t>
  </si>
  <si>
    <t>1：Ⅰ（高度専門）　2：Ⅱ（定年後の高齢者）</t>
    <rPh sb="4" eb="6">
      <t>コウド</t>
    </rPh>
    <rPh sb="6" eb="8">
      <t>センモン</t>
    </rPh>
    <rPh sb="14" eb="17">
      <t>テイネンゴ</t>
    </rPh>
    <rPh sb="18" eb="21">
      <t>コウレイシャ</t>
    </rPh>
    <phoneticPr fontId="5"/>
  </si>
  <si>
    <t>無期転換申込権が発生しない期間
（特定有期業務の期間）</t>
    <phoneticPr fontId="5"/>
  </si>
  <si>
    <t>HM3024520</t>
  </si>
  <si>
    <t>7</t>
    <phoneticPr fontId="5"/>
  </si>
  <si>
    <t>年数２桁　月数２桁（マイナス不可）
「XX年XXヵ月」または「XX.XX」の形式で受け入れできます。
※年数や月数が１桁の場合は、１桁のままでも、
　「スペース」を付けて２桁にしても受け入れできます。</t>
    <rPh sb="0" eb="2">
      <t>ネンスウ</t>
    </rPh>
    <rPh sb="3" eb="4">
      <t>ケタ</t>
    </rPh>
    <rPh sb="5" eb="7">
      <t>ゲッスウ</t>
    </rPh>
    <rPh sb="8" eb="9">
      <t>ケタ</t>
    </rPh>
    <rPh sb="18" eb="19">
      <t>ゲツ</t>
    </rPh>
    <rPh sb="30" eb="32">
      <t>ケイシキ</t>
    </rPh>
    <rPh sb="33" eb="34">
      <t>ウ</t>
    </rPh>
    <rPh sb="35" eb="36">
      <t>イ</t>
    </rPh>
    <rPh sb="45" eb="47">
      <t>ネンスウ</t>
    </rPh>
    <rPh sb="48" eb="50">
      <t>ゲッスウ</t>
    </rPh>
    <rPh sb="53" eb="55">
      <t>バアイ</t>
    </rPh>
    <rPh sb="58" eb="59">
      <t>ケタ</t>
    </rPh>
    <rPh sb="75" eb="76">
      <t>ツ</t>
    </rPh>
    <rPh sb="78" eb="79">
      <t>ケタ</t>
    </rPh>
    <rPh sb="83" eb="84">
      <t>ウ</t>
    </rPh>
    <rPh sb="85" eb="86">
      <t>イ</t>
    </rPh>
    <phoneticPr fontId="5"/>
  </si>
  <si>
    <t>就業の場所</t>
    <rPh sb="0" eb="2">
      <t>シュウギョウ</t>
    </rPh>
    <rPh sb="3" eb="5">
      <t>バショ</t>
    </rPh>
    <phoneticPr fontId="5"/>
  </si>
  <si>
    <t>HM3024521</t>
  </si>
  <si>
    <t>80</t>
  </si>
  <si>
    <t>就業の場所（変更の範囲）</t>
    <rPh sb="6" eb="8">
      <t>ヘンコウ</t>
    </rPh>
    <rPh sb="9" eb="11">
      <t>ハンイ</t>
    </rPh>
    <phoneticPr fontId="5"/>
  </si>
  <si>
    <t>HM3024756</t>
    <phoneticPr fontId="5"/>
  </si>
  <si>
    <t>従事すべき業務の内容</t>
    <rPh sb="0" eb="2">
      <t>ジュウジ</t>
    </rPh>
    <phoneticPr fontId="5"/>
  </si>
  <si>
    <t>HM3024522</t>
  </si>
  <si>
    <t>160</t>
  </si>
  <si>
    <t>HM3024757</t>
    <phoneticPr fontId="5"/>
  </si>
  <si>
    <t>特定有期業務</t>
  </si>
  <si>
    <t>HM3024523</t>
  </si>
  <si>
    <t>30</t>
    <phoneticPr fontId="5"/>
  </si>
  <si>
    <t>特定有期業務－開始年月日</t>
    <rPh sb="7" eb="9">
      <t>カイシ</t>
    </rPh>
    <rPh sb="9" eb="12">
      <t>ネンガッピ</t>
    </rPh>
    <phoneticPr fontId="19"/>
  </si>
  <si>
    <t>HM3024524</t>
  </si>
  <si>
    <t>特定有期業務－完了年月日</t>
    <rPh sb="7" eb="9">
      <t>カンリョウ</t>
    </rPh>
    <phoneticPr fontId="19"/>
  </si>
  <si>
    <t>HM3024525</t>
  </si>
  <si>
    <t>時間</t>
    <phoneticPr fontId="5"/>
  </si>
  <si>
    <t>労働時間制区分</t>
    <phoneticPr fontId="5"/>
  </si>
  <si>
    <t>HM3024526</t>
  </si>
  <si>
    <t>1：(1)始業・終業の時刻　2：(2)変形労働時間制　3：(3)フレックスタイム制　4：(4)事業場外みなし労働時間制
5：(5)裁量労働制</t>
    <rPh sb="5" eb="7">
      <t>シギョウ</t>
    </rPh>
    <rPh sb="8" eb="10">
      <t>シュウギョウ</t>
    </rPh>
    <rPh sb="11" eb="13">
      <t>ジコク</t>
    </rPh>
    <rPh sb="19" eb="21">
      <t>ヘンケイ</t>
    </rPh>
    <rPh sb="21" eb="23">
      <t>ロウドウ</t>
    </rPh>
    <rPh sb="23" eb="25">
      <t>ジカン</t>
    </rPh>
    <rPh sb="25" eb="26">
      <t>セイ</t>
    </rPh>
    <rPh sb="40" eb="41">
      <t>セイ</t>
    </rPh>
    <rPh sb="47" eb="49">
      <t>ジギョウ</t>
    </rPh>
    <rPh sb="49" eb="51">
      <t>ジョウガイ</t>
    </rPh>
    <rPh sb="54" eb="56">
      <t>ロウドウ</t>
    </rPh>
    <rPh sb="56" eb="59">
      <t>ジカンセイ</t>
    </rPh>
    <rPh sb="65" eb="67">
      <t>サイリョウ</t>
    </rPh>
    <rPh sb="67" eb="69">
      <t>ロウドウ</t>
    </rPh>
    <rPh sb="69" eb="70">
      <t>セイ</t>
    </rPh>
    <phoneticPr fontId="5"/>
  </si>
  <si>
    <t>（１）始業・終業の時刻－始業</t>
    <phoneticPr fontId="5"/>
  </si>
  <si>
    <t>HM3024527</t>
  </si>
  <si>
    <t>（１）始業・終業の時刻－終業</t>
    <rPh sb="12" eb="14">
      <t>シュウギョウ</t>
    </rPh>
    <phoneticPr fontId="21"/>
  </si>
  <si>
    <t>HM3024528</t>
  </si>
  <si>
    <t>（２）変形労働時間制－変形労働時間制</t>
    <rPh sb="5" eb="7">
      <t>ロウドウ</t>
    </rPh>
    <rPh sb="7" eb="9">
      <t>ジカン</t>
    </rPh>
    <rPh sb="9" eb="10">
      <t>セイ</t>
    </rPh>
    <rPh sb="11" eb="13">
      <t>ヘンケイ</t>
    </rPh>
    <rPh sb="13" eb="15">
      <t>ロウドウ</t>
    </rPh>
    <rPh sb="15" eb="17">
      <t>ジカン</t>
    </rPh>
    <rPh sb="17" eb="18">
      <t>セイ</t>
    </rPh>
    <phoneticPr fontId="42"/>
  </si>
  <si>
    <t>HM3024529</t>
    <phoneticPr fontId="5"/>
  </si>
  <si>
    <t>0：使用しない　1：使用する</t>
    <rPh sb="2" eb="4">
      <t>シヨウ</t>
    </rPh>
    <rPh sb="10" eb="12">
      <t>シヨウ</t>
    </rPh>
    <phoneticPr fontId="5"/>
  </si>
  <si>
    <t>（２）変形労働時間制－単位</t>
    <rPh sb="5" eb="7">
      <t>ロウドウ</t>
    </rPh>
    <rPh sb="7" eb="9">
      <t>ジカン</t>
    </rPh>
    <rPh sb="9" eb="10">
      <t>セイ</t>
    </rPh>
    <phoneticPr fontId="42"/>
  </si>
  <si>
    <t>HM3024530</t>
    <phoneticPr fontId="5"/>
  </si>
  <si>
    <t>（２）変形労働時間制－交代制</t>
    <rPh sb="5" eb="7">
      <t>ロウドウ</t>
    </rPh>
    <rPh sb="7" eb="9">
      <t>ジカン</t>
    </rPh>
    <rPh sb="9" eb="10">
      <t>セイ</t>
    </rPh>
    <phoneticPr fontId="42"/>
  </si>
  <si>
    <t>HM3024531</t>
  </si>
  <si>
    <t>（２）変形労働時間制－始業１</t>
    <rPh sb="5" eb="7">
      <t>ロウドウ</t>
    </rPh>
    <rPh sb="7" eb="9">
      <t>ジカン</t>
    </rPh>
    <rPh sb="9" eb="10">
      <t>セイ</t>
    </rPh>
    <phoneticPr fontId="42"/>
  </si>
  <si>
    <t>HM3024532</t>
  </si>
  <si>
    <t>（２）変形労働時間制－終業１</t>
    <rPh sb="5" eb="7">
      <t>ロウドウ</t>
    </rPh>
    <rPh sb="7" eb="9">
      <t>ジカン</t>
    </rPh>
    <rPh sb="9" eb="10">
      <t>セイ</t>
    </rPh>
    <phoneticPr fontId="42"/>
  </si>
  <si>
    <t>HM3024533</t>
  </si>
  <si>
    <t>（２）変形労働時間制－適用日１</t>
    <rPh sb="5" eb="7">
      <t>ロウドウ</t>
    </rPh>
    <rPh sb="7" eb="9">
      <t>ジカン</t>
    </rPh>
    <rPh sb="9" eb="10">
      <t>セイ</t>
    </rPh>
    <rPh sb="11" eb="13">
      <t>テキヨウ</t>
    </rPh>
    <rPh sb="13" eb="14">
      <t>ビ</t>
    </rPh>
    <phoneticPr fontId="42"/>
  </si>
  <si>
    <t>HM3024534</t>
  </si>
  <si>
    <t>（２）変形労働時間制－始業２</t>
    <rPh sb="5" eb="7">
      <t>ロウドウ</t>
    </rPh>
    <rPh sb="7" eb="9">
      <t>ジカン</t>
    </rPh>
    <rPh sb="9" eb="10">
      <t>セイ</t>
    </rPh>
    <phoneticPr fontId="42"/>
  </si>
  <si>
    <t>HM3024535</t>
  </si>
  <si>
    <t>（２）変形労働時間制－終業２</t>
    <rPh sb="5" eb="7">
      <t>ロウドウ</t>
    </rPh>
    <rPh sb="7" eb="9">
      <t>ジカン</t>
    </rPh>
    <rPh sb="9" eb="10">
      <t>セイ</t>
    </rPh>
    <phoneticPr fontId="42"/>
  </si>
  <si>
    <t>HM3024536</t>
  </si>
  <si>
    <t>（２）変形労働時間制－適用日２</t>
    <rPh sb="5" eb="7">
      <t>ロウドウ</t>
    </rPh>
    <rPh sb="7" eb="9">
      <t>ジカン</t>
    </rPh>
    <rPh sb="9" eb="10">
      <t>セイ</t>
    </rPh>
    <rPh sb="11" eb="13">
      <t>テキヨウ</t>
    </rPh>
    <rPh sb="13" eb="14">
      <t>ビ</t>
    </rPh>
    <phoneticPr fontId="42"/>
  </si>
  <si>
    <t>HM3024537</t>
  </si>
  <si>
    <t>（２）変形労働時間制－始業３</t>
    <rPh sb="5" eb="7">
      <t>ロウドウ</t>
    </rPh>
    <rPh sb="7" eb="9">
      <t>ジカン</t>
    </rPh>
    <rPh sb="9" eb="10">
      <t>セイ</t>
    </rPh>
    <phoneticPr fontId="42"/>
  </si>
  <si>
    <t>HM3024538</t>
  </si>
  <si>
    <t>（２）変形労働時間制－終業３</t>
    <rPh sb="5" eb="7">
      <t>ロウドウ</t>
    </rPh>
    <rPh sb="7" eb="9">
      <t>ジカン</t>
    </rPh>
    <rPh sb="9" eb="10">
      <t>セイ</t>
    </rPh>
    <phoneticPr fontId="42"/>
  </si>
  <si>
    <t>HM3024539</t>
  </si>
  <si>
    <t>（２）変形労働時間制－適用日３</t>
    <rPh sb="5" eb="7">
      <t>ロウドウ</t>
    </rPh>
    <rPh sb="7" eb="9">
      <t>ジカン</t>
    </rPh>
    <rPh sb="9" eb="10">
      <t>セイ</t>
    </rPh>
    <rPh sb="11" eb="13">
      <t>テキヨウ</t>
    </rPh>
    <rPh sb="13" eb="14">
      <t>ビ</t>
    </rPh>
    <phoneticPr fontId="42"/>
  </si>
  <si>
    <t>HM3024540</t>
  </si>
  <si>
    <t>（３）フレックスタイム制－フレックス始業１</t>
    <rPh sb="11" eb="12">
      <t>セイ</t>
    </rPh>
    <phoneticPr fontId="5"/>
  </si>
  <si>
    <t>HM3024541</t>
  </si>
  <si>
    <t>（３）フレックスタイム制－フレックス始業２</t>
    <phoneticPr fontId="5"/>
  </si>
  <si>
    <t>HM3024543</t>
  </si>
  <si>
    <t>（３）フレックスタイム制－フレックス終業１</t>
    <phoneticPr fontId="5"/>
  </si>
  <si>
    <t>HM3024542</t>
  </si>
  <si>
    <t>（３）フレックスタイム制－フレックス終業２</t>
    <rPh sb="18" eb="20">
      <t>シュウギョウ</t>
    </rPh>
    <phoneticPr fontId="5"/>
  </si>
  <si>
    <t>HM3024544</t>
  </si>
  <si>
    <t>（３）フレックスタイム制－コアタイム１</t>
    <phoneticPr fontId="5"/>
  </si>
  <si>
    <t>HM3024545</t>
  </si>
  <si>
    <t>（３）フレックスタイム制－コアタイム２</t>
    <phoneticPr fontId="5"/>
  </si>
  <si>
    <t>HM3024546</t>
  </si>
  <si>
    <t>（４）事業場外みなし労働時間制－始業</t>
    <phoneticPr fontId="5"/>
  </si>
  <si>
    <t>HM3024547</t>
  </si>
  <si>
    <t>（４）事業場外みなし労働時間制－終業</t>
    <rPh sb="16" eb="18">
      <t>シュウギョウ</t>
    </rPh>
    <phoneticPr fontId="5"/>
  </si>
  <si>
    <t>HM3024548</t>
  </si>
  <si>
    <t>（５）裁量労働制－始業</t>
    <phoneticPr fontId="5"/>
  </si>
  <si>
    <t>HM3024549</t>
  </si>
  <si>
    <t>（５）裁量労働制－終業</t>
    <rPh sb="9" eb="11">
      <t>シュウギョウ</t>
    </rPh>
    <phoneticPr fontId="5"/>
  </si>
  <si>
    <t>HM3024550</t>
  </si>
  <si>
    <t>就業規則１</t>
    <phoneticPr fontId="5"/>
  </si>
  <si>
    <t>HM3024551</t>
  </si>
  <si>
    <t>就業規則２</t>
    <phoneticPr fontId="5"/>
  </si>
  <si>
    <t>HM3024552</t>
  </si>
  <si>
    <t>就業規則３</t>
    <phoneticPr fontId="5"/>
  </si>
  <si>
    <t>HM3024553</t>
  </si>
  <si>
    <t>就業規則４</t>
    <phoneticPr fontId="5"/>
  </si>
  <si>
    <t>HM3024554</t>
  </si>
  <si>
    <t>就業規則５</t>
    <phoneticPr fontId="5"/>
  </si>
  <si>
    <t>HM3024555</t>
  </si>
  <si>
    <t>就業規則６</t>
    <phoneticPr fontId="5"/>
  </si>
  <si>
    <t>HM3024556</t>
  </si>
  <si>
    <t>休憩時間</t>
  </si>
  <si>
    <t>HM3024557</t>
  </si>
  <si>
    <t>所定時間外労働の有無</t>
    <rPh sb="8" eb="10">
      <t>ウム</t>
    </rPh>
    <phoneticPr fontId="5"/>
  </si>
  <si>
    <t>HM3024558</t>
  </si>
  <si>
    <t>所定時間外労働時間－１週</t>
    <phoneticPr fontId="5"/>
  </si>
  <si>
    <t>HM3024559</t>
  </si>
  <si>
    <t>所定時間外労働時間－１ヵ月</t>
    <phoneticPr fontId="5"/>
  </si>
  <si>
    <t>HM3024560</t>
  </si>
  <si>
    <t>整数３桁　小数２桁</t>
    <phoneticPr fontId="5"/>
  </si>
  <si>
    <t>所定時間外労働時間－１年</t>
    <phoneticPr fontId="5"/>
  </si>
  <si>
    <t>HM3024561</t>
  </si>
  <si>
    <t>休日労働の有無</t>
    <phoneticPr fontId="5"/>
  </si>
  <si>
    <t>HM3024562</t>
  </si>
  <si>
    <t>休日労働－１ヵ月</t>
    <phoneticPr fontId="5"/>
  </si>
  <si>
    <t>HM3024563</t>
  </si>
  <si>
    <t>整数２桁　小数１桁</t>
    <phoneticPr fontId="5"/>
  </si>
  <si>
    <t>休日労働－１年</t>
    <phoneticPr fontId="5"/>
  </si>
  <si>
    <t>HM3024564</t>
  </si>
  <si>
    <t>整数３桁　小数１桁</t>
    <phoneticPr fontId="5"/>
  </si>
  <si>
    <t>休日</t>
    <phoneticPr fontId="5"/>
  </si>
  <si>
    <t>定例日－曜日</t>
    <phoneticPr fontId="5"/>
  </si>
  <si>
    <t>HM3024565</t>
  </si>
  <si>
    <t>定例日－国民の祝日</t>
    <phoneticPr fontId="5"/>
  </si>
  <si>
    <t>HM3024566</t>
  </si>
  <si>
    <t>0：含めない　1：含める</t>
    <rPh sb="2" eb="3">
      <t>フク</t>
    </rPh>
    <rPh sb="9" eb="10">
      <t>フク</t>
    </rPh>
    <phoneticPr fontId="5"/>
  </si>
  <si>
    <t>定例日－その他</t>
    <phoneticPr fontId="5"/>
  </si>
  <si>
    <t>HM3024567</t>
  </si>
  <si>
    <t>非定例日－単位</t>
    <phoneticPr fontId="5"/>
  </si>
  <si>
    <t>HM3024568</t>
  </si>
  <si>
    <t>0：週　1：月</t>
    <phoneticPr fontId="5"/>
  </si>
  <si>
    <t>非定例日－日数</t>
    <phoneticPr fontId="5"/>
  </si>
  <si>
    <t>HM3024569</t>
  </si>
  <si>
    <t>非定例日－その他</t>
    <phoneticPr fontId="5"/>
  </si>
  <si>
    <t>HM3024570</t>
  </si>
  <si>
    <t>変形労働時間制の場合の日数</t>
    <phoneticPr fontId="5"/>
  </si>
  <si>
    <t>HM3024571</t>
  </si>
  <si>
    <t>勤務日－毎週</t>
    <phoneticPr fontId="5"/>
  </si>
  <si>
    <t>HM3024572</t>
  </si>
  <si>
    <t>勤務日－その他</t>
    <phoneticPr fontId="5"/>
  </si>
  <si>
    <t>HM3024573</t>
  </si>
  <si>
    <t>HM3024574</t>
  </si>
  <si>
    <t>HM3024575</t>
  </si>
  <si>
    <t>HM3024576</t>
  </si>
  <si>
    <t>HM3024577</t>
  </si>
  <si>
    <t>休暇</t>
    <rPh sb="0" eb="2">
      <t>キュウカ</t>
    </rPh>
    <phoneticPr fontId="5"/>
  </si>
  <si>
    <t>年次有給休暇－６ヵ月継続勤務した場合の日数</t>
    <rPh sb="19" eb="21">
      <t>ニッスウ</t>
    </rPh>
    <phoneticPr fontId="5"/>
  </si>
  <si>
    <t>HM3024578</t>
  </si>
  <si>
    <t>年次有給休暇－６ヵ月以内有休有無</t>
    <rPh sb="13" eb="14">
      <t>ヤス</t>
    </rPh>
    <rPh sb="14" eb="16">
      <t>ウム</t>
    </rPh>
    <phoneticPr fontId="5"/>
  </si>
  <si>
    <t>HM3024579</t>
  </si>
  <si>
    <t>年次有給休暇－経過月数</t>
    <phoneticPr fontId="5"/>
  </si>
  <si>
    <t>HM3024580</t>
  </si>
  <si>
    <t>年次有給休暇－日数</t>
    <phoneticPr fontId="5"/>
  </si>
  <si>
    <t>HM3024581</t>
  </si>
  <si>
    <t>年次有給休暇－時間単位年休の有無</t>
    <rPh sb="14" eb="16">
      <t>ウム</t>
    </rPh>
    <phoneticPr fontId="5"/>
  </si>
  <si>
    <t>HM3024582</t>
  </si>
  <si>
    <t>0：有　1：無</t>
    <phoneticPr fontId="5"/>
  </si>
  <si>
    <t>代替休暇の有無</t>
    <rPh sb="5" eb="7">
      <t>ウム</t>
    </rPh>
    <phoneticPr fontId="5"/>
  </si>
  <si>
    <t>HM3024583</t>
  </si>
  <si>
    <t>その他の休暇－有給</t>
    <rPh sb="4" eb="6">
      <t>キュウカ</t>
    </rPh>
    <phoneticPr fontId="42"/>
  </si>
  <si>
    <t>HM3024584</t>
  </si>
  <si>
    <t>その他の休暇－無給</t>
    <rPh sb="4" eb="6">
      <t>キュウカ</t>
    </rPh>
    <phoneticPr fontId="42"/>
  </si>
  <si>
    <t>HM3024585</t>
  </si>
  <si>
    <t>HM3024586</t>
  </si>
  <si>
    <t>HM3024587</t>
  </si>
  <si>
    <t>HM3024588</t>
  </si>
  <si>
    <t>HM3024589</t>
  </si>
  <si>
    <t>賃金等</t>
    <rPh sb="0" eb="2">
      <t>チンギン</t>
    </rPh>
    <rPh sb="2" eb="3">
      <t>トウ</t>
    </rPh>
    <phoneticPr fontId="5"/>
  </si>
  <si>
    <t>基本賃金－月給</t>
    <phoneticPr fontId="5"/>
  </si>
  <si>
    <t>HM3024590</t>
  </si>
  <si>
    <t>整数９桁　小数２桁
形式は、表紙の「金額の形式」参照</t>
  </si>
  <si>
    <t>基本賃金－日給</t>
    <phoneticPr fontId="5"/>
  </si>
  <si>
    <t>HM3024591</t>
  </si>
  <si>
    <t>基本賃金－時間給</t>
    <phoneticPr fontId="5"/>
  </si>
  <si>
    <t>HM3024592</t>
  </si>
  <si>
    <t>基本賃金－出来高給（基本単価）</t>
    <phoneticPr fontId="5"/>
  </si>
  <si>
    <t>HM3024593</t>
  </si>
  <si>
    <t>基本賃金－出来高給（保障給）</t>
    <phoneticPr fontId="5"/>
  </si>
  <si>
    <t>HM3024594</t>
  </si>
  <si>
    <t>基本賃金－その他</t>
    <phoneticPr fontId="5"/>
  </si>
  <si>
    <t>HM3024595</t>
  </si>
  <si>
    <t>基本賃金－就業規則の賃金等級等</t>
    <phoneticPr fontId="5"/>
  </si>
  <si>
    <t>HM3024596</t>
  </si>
  <si>
    <t>諸手当－(イ)名称</t>
    <rPh sb="7" eb="9">
      <t>メイショウ</t>
    </rPh>
    <phoneticPr fontId="20"/>
  </si>
  <si>
    <t>HM3024597</t>
  </si>
  <si>
    <t>諸手当－(イ)手当金額</t>
    <rPh sb="0" eb="3">
      <t>ショテアテ</t>
    </rPh>
    <phoneticPr fontId="19"/>
  </si>
  <si>
    <t>HM3024598</t>
  </si>
  <si>
    <t>諸手当－(イ)計算方法</t>
    <rPh sb="7" eb="9">
      <t>ケイサン</t>
    </rPh>
    <rPh sb="9" eb="11">
      <t>ホウホウ</t>
    </rPh>
    <phoneticPr fontId="20"/>
  </si>
  <si>
    <t>HM3024599</t>
  </si>
  <si>
    <t>諸手当－(ロ)名称</t>
    <rPh sb="7" eb="9">
      <t>メイショウ</t>
    </rPh>
    <phoneticPr fontId="20"/>
  </si>
  <si>
    <t>HM3024600</t>
  </si>
  <si>
    <t>諸手当－(ロ)手当金額</t>
    <phoneticPr fontId="5"/>
  </si>
  <si>
    <t>HM3024601</t>
  </si>
  <si>
    <t>諸手当－(ロ)計算方法</t>
    <rPh sb="7" eb="9">
      <t>ケイサン</t>
    </rPh>
    <rPh sb="9" eb="11">
      <t>ホウホウ</t>
    </rPh>
    <phoneticPr fontId="20"/>
  </si>
  <si>
    <t>HM3024602</t>
  </si>
  <si>
    <t>諸手当－(ハ)名称</t>
    <rPh sb="7" eb="9">
      <t>メイショウ</t>
    </rPh>
    <phoneticPr fontId="20"/>
  </si>
  <si>
    <t>HM3024603</t>
  </si>
  <si>
    <t>諸手当－(ハ)手当金額</t>
    <phoneticPr fontId="5"/>
  </si>
  <si>
    <t>HM3024604</t>
  </si>
  <si>
    <t>諸手当－(ハ)計算方法</t>
    <rPh sb="7" eb="9">
      <t>ケイサン</t>
    </rPh>
    <rPh sb="9" eb="11">
      <t>ホウホウ</t>
    </rPh>
    <phoneticPr fontId="20"/>
  </si>
  <si>
    <t>HM3024605</t>
  </si>
  <si>
    <t>諸手当－(ニ)名称</t>
    <rPh sb="7" eb="9">
      <t>メイショウ</t>
    </rPh>
    <phoneticPr fontId="20"/>
  </si>
  <si>
    <t>HM3024606</t>
  </si>
  <si>
    <t>諸手当－(ニ)手当金額</t>
    <phoneticPr fontId="5"/>
  </si>
  <si>
    <t>HM3024607</t>
  </si>
  <si>
    <t>諸手当－(ニ)計算方法</t>
    <rPh sb="7" eb="9">
      <t>ケイサン</t>
    </rPh>
    <rPh sb="9" eb="11">
      <t>ホウホウ</t>
    </rPh>
    <phoneticPr fontId="20"/>
  </si>
  <si>
    <t>HM3024608</t>
  </si>
  <si>
    <t>諸手当－手当予備１名称</t>
    <rPh sb="9" eb="11">
      <t>メイショウ</t>
    </rPh>
    <phoneticPr fontId="20"/>
  </si>
  <si>
    <t>HM3024609</t>
  </si>
  <si>
    <t>諸手当－手当予備１金額</t>
    <rPh sb="6" eb="8">
      <t>ヨビ</t>
    </rPh>
    <phoneticPr fontId="19"/>
  </si>
  <si>
    <t>HM3024610</t>
  </si>
  <si>
    <t>諸手当－手当予備１計算方法</t>
    <rPh sb="9" eb="11">
      <t>ケイサン</t>
    </rPh>
    <rPh sb="11" eb="13">
      <t>ホウホウ</t>
    </rPh>
    <phoneticPr fontId="20"/>
  </si>
  <si>
    <t>HM3024611</t>
  </si>
  <si>
    <t>諸手当－手当予備２名称</t>
    <rPh sb="9" eb="11">
      <t>メイショウ</t>
    </rPh>
    <phoneticPr fontId="20"/>
  </si>
  <si>
    <t>HM3024612</t>
  </si>
  <si>
    <t>諸手当－手当予備２金額</t>
    <rPh sb="6" eb="8">
      <t>ヨビ</t>
    </rPh>
    <phoneticPr fontId="19"/>
  </si>
  <si>
    <t>HM3024613</t>
  </si>
  <si>
    <t>諸手当－手当予備２計算方法</t>
    <rPh sb="9" eb="11">
      <t>ケイサン</t>
    </rPh>
    <rPh sb="11" eb="13">
      <t>ホウホウ</t>
    </rPh>
    <phoneticPr fontId="20"/>
  </si>
  <si>
    <t>HM3024614</t>
  </si>
  <si>
    <t>諸手当－手当予備３名称</t>
    <rPh sb="9" eb="11">
      <t>メイショウ</t>
    </rPh>
    <phoneticPr fontId="20"/>
  </si>
  <si>
    <t>HM3024615</t>
  </si>
  <si>
    <t>諸手当－手当予備３金額</t>
    <rPh sb="6" eb="8">
      <t>ヨビ</t>
    </rPh>
    <phoneticPr fontId="19"/>
  </si>
  <si>
    <t>HM3024616</t>
  </si>
  <si>
    <t>諸手当－手当予備３計算方法</t>
    <rPh sb="9" eb="11">
      <t>ケイサン</t>
    </rPh>
    <rPh sb="11" eb="13">
      <t>ホウホウ</t>
    </rPh>
    <phoneticPr fontId="20"/>
  </si>
  <si>
    <t>HM3024617</t>
  </si>
  <si>
    <t>諸手当－手当予備４名称</t>
    <rPh sb="9" eb="11">
      <t>メイショウ</t>
    </rPh>
    <phoneticPr fontId="20"/>
  </si>
  <si>
    <t>HM3024618</t>
  </si>
  <si>
    <t>諸手当－手当予備４金額</t>
    <rPh sb="6" eb="8">
      <t>ヨビ</t>
    </rPh>
    <phoneticPr fontId="19"/>
  </si>
  <si>
    <t>HM3024619</t>
  </si>
  <si>
    <t>諸手当－手当予備４計算方法</t>
    <rPh sb="9" eb="11">
      <t>ケイサン</t>
    </rPh>
    <rPh sb="11" eb="13">
      <t>ホウホウ</t>
    </rPh>
    <phoneticPr fontId="20"/>
  </si>
  <si>
    <t>HM3024620</t>
  </si>
  <si>
    <t>諸手当－手当予備５名称</t>
    <rPh sb="9" eb="11">
      <t>メイショウ</t>
    </rPh>
    <phoneticPr fontId="20"/>
  </si>
  <si>
    <t>HM3024621</t>
  </si>
  <si>
    <t>諸手当－手当予備５金額</t>
    <rPh sb="6" eb="8">
      <t>ヨビ</t>
    </rPh>
    <phoneticPr fontId="19"/>
  </si>
  <si>
    <t>HM3024622</t>
  </si>
  <si>
    <t>諸手当－手当予備５計算方法</t>
    <rPh sb="9" eb="11">
      <t>ケイサン</t>
    </rPh>
    <rPh sb="11" eb="13">
      <t>ホウホウ</t>
    </rPh>
    <phoneticPr fontId="20"/>
  </si>
  <si>
    <t>HM3024623</t>
  </si>
  <si>
    <t>諸手当－手当予備６名称</t>
    <rPh sb="9" eb="11">
      <t>メイショウ</t>
    </rPh>
    <phoneticPr fontId="20"/>
  </si>
  <si>
    <t>HM3024624</t>
  </si>
  <si>
    <t>諸手当－手当予備６金額</t>
    <rPh sb="6" eb="8">
      <t>ヨビ</t>
    </rPh>
    <phoneticPr fontId="19"/>
  </si>
  <si>
    <t>HM3024625</t>
  </si>
  <si>
    <t>整数９桁　小数２桁
形式は、表紙の「金額の形式」参照</t>
    <phoneticPr fontId="5"/>
  </si>
  <si>
    <t>諸手当－手当予備６計算方法</t>
    <rPh sb="9" eb="11">
      <t>ケイサン</t>
    </rPh>
    <rPh sb="11" eb="13">
      <t>ホウホウ</t>
    </rPh>
    <phoneticPr fontId="20"/>
  </si>
  <si>
    <t>HM3024626</t>
  </si>
  <si>
    <t>諸手当－手当予備７名称</t>
    <rPh sb="9" eb="11">
      <t>メイショウ</t>
    </rPh>
    <phoneticPr fontId="20"/>
  </si>
  <si>
    <t>HM3024627</t>
  </si>
  <si>
    <t>諸手当－手当予備７金額</t>
    <rPh sb="6" eb="8">
      <t>ヨビ</t>
    </rPh>
    <phoneticPr fontId="19"/>
  </si>
  <si>
    <t>HM3024628</t>
  </si>
  <si>
    <t>諸手当－手当予備７計算方法</t>
    <rPh sb="9" eb="11">
      <t>ケイサン</t>
    </rPh>
    <rPh sb="11" eb="13">
      <t>ホウホウ</t>
    </rPh>
    <phoneticPr fontId="20"/>
  </si>
  <si>
    <t>HM3024629</t>
  </si>
  <si>
    <t>諸手当－手当予備８名称</t>
    <rPh sb="9" eb="11">
      <t>メイショウ</t>
    </rPh>
    <phoneticPr fontId="20"/>
  </si>
  <si>
    <t>HM3024630</t>
  </si>
  <si>
    <t>諸手当－手当予備８金額</t>
    <rPh sb="6" eb="8">
      <t>ヨビ</t>
    </rPh>
    <phoneticPr fontId="19"/>
  </si>
  <si>
    <t>HM3024631</t>
  </si>
  <si>
    <t>諸手当－手当予備８計算方法</t>
    <rPh sb="9" eb="11">
      <t>ケイサン</t>
    </rPh>
    <rPh sb="11" eb="13">
      <t>ホウホウ</t>
    </rPh>
    <phoneticPr fontId="20"/>
  </si>
  <si>
    <t>HM3024632</t>
  </si>
  <si>
    <t>諸手当－手当予備９名称</t>
    <rPh sb="9" eb="11">
      <t>メイショウ</t>
    </rPh>
    <phoneticPr fontId="20"/>
  </si>
  <si>
    <t>HM3024633</t>
  </si>
  <si>
    <t>諸手当－手当予備９金額</t>
    <rPh sb="6" eb="8">
      <t>ヨビ</t>
    </rPh>
    <phoneticPr fontId="19"/>
  </si>
  <si>
    <t>HM3024634</t>
  </si>
  <si>
    <t>諸手当－手当予備９計算方法</t>
    <rPh sb="9" eb="11">
      <t>ケイサン</t>
    </rPh>
    <rPh sb="11" eb="13">
      <t>ホウホウ</t>
    </rPh>
    <phoneticPr fontId="20"/>
  </si>
  <si>
    <t>HM3024635</t>
  </si>
  <si>
    <t>諸手当－手当予備10名称</t>
    <rPh sb="10" eb="12">
      <t>メイショウ</t>
    </rPh>
    <phoneticPr fontId="20"/>
  </si>
  <si>
    <t>HM3024636</t>
  </si>
  <si>
    <t>諸手当－手当予備10金額</t>
    <rPh sb="6" eb="8">
      <t>ヨビ</t>
    </rPh>
    <phoneticPr fontId="19"/>
  </si>
  <si>
    <t>HM3024637</t>
  </si>
  <si>
    <t>諸手当－手当予備10計算方法</t>
    <rPh sb="10" eb="12">
      <t>ケイサン</t>
    </rPh>
    <rPh sb="12" eb="14">
      <t>ホウホウ</t>
    </rPh>
    <phoneticPr fontId="20"/>
  </si>
  <si>
    <t>HM3024638</t>
  </si>
  <si>
    <t>割増賃金等</t>
    <rPh sb="0" eb="2">
      <t>ワリマシ</t>
    </rPh>
    <rPh sb="2" eb="4">
      <t>チンギン</t>
    </rPh>
    <rPh sb="4" eb="5">
      <t>トウ</t>
    </rPh>
    <phoneticPr fontId="5"/>
  </si>
  <si>
    <t>法定超１－単位</t>
    <phoneticPr fontId="5"/>
  </si>
  <si>
    <t>HM3024639</t>
  </si>
  <si>
    <t>法定超１－限度時間</t>
    <phoneticPr fontId="5"/>
  </si>
  <si>
    <t>HM3024640</t>
  </si>
  <si>
    <t>法定超１－割増率</t>
    <phoneticPr fontId="5"/>
  </si>
  <si>
    <t>HM3024641</t>
  </si>
  <si>
    <t>法定超２－単位</t>
    <phoneticPr fontId="5"/>
  </si>
  <si>
    <t>HM3024642</t>
  </si>
  <si>
    <t>法定超２－限度時間</t>
    <phoneticPr fontId="5"/>
  </si>
  <si>
    <t>HM3024643</t>
  </si>
  <si>
    <t>法定超２－割増率</t>
    <phoneticPr fontId="5"/>
  </si>
  <si>
    <t>HM3024644</t>
  </si>
  <si>
    <t>法定超３－単位</t>
    <phoneticPr fontId="5"/>
  </si>
  <si>
    <t>HM3024645</t>
  </si>
  <si>
    <t>法定超３－限度時間</t>
    <phoneticPr fontId="5"/>
  </si>
  <si>
    <t>HM3024646</t>
  </si>
  <si>
    <t>法定超３－割増率</t>
    <phoneticPr fontId="5"/>
  </si>
  <si>
    <t>HM3024647</t>
  </si>
  <si>
    <t>法定超３－代替休暇取得時割増率</t>
    <phoneticPr fontId="5"/>
  </si>
  <si>
    <t>HM3024648</t>
  </si>
  <si>
    <t>法定超４－単位</t>
    <phoneticPr fontId="5"/>
  </si>
  <si>
    <t>HM3024649</t>
  </si>
  <si>
    <t>法定超４－限度時間</t>
    <phoneticPr fontId="5"/>
  </si>
  <si>
    <t>HM3024650</t>
  </si>
  <si>
    <t>法定超４－割増率</t>
    <phoneticPr fontId="5"/>
  </si>
  <si>
    <t>HM3024651</t>
  </si>
  <si>
    <t>所定超割増率</t>
    <phoneticPr fontId="5"/>
  </si>
  <si>
    <t>HM3024652</t>
  </si>
  <si>
    <t>法定休日割増率</t>
  </si>
  <si>
    <t>HM3024653</t>
  </si>
  <si>
    <t>法定外休日割増率</t>
  </si>
  <si>
    <t>HM3024654</t>
  </si>
  <si>
    <t>深夜割増率</t>
  </si>
  <si>
    <t>HM3024655</t>
  </si>
  <si>
    <t>賃金締切日１－項目</t>
    <phoneticPr fontId="5"/>
  </si>
  <si>
    <t>HM3024656</t>
  </si>
  <si>
    <t>賃金締切日１－日付</t>
    <phoneticPr fontId="5"/>
  </si>
  <si>
    <t>HM3024657</t>
  </si>
  <si>
    <t>賃金締切日２－項目</t>
    <phoneticPr fontId="5"/>
  </si>
  <si>
    <t>HM3024658</t>
    <phoneticPr fontId="5"/>
  </si>
  <si>
    <t>賃金締切日２－日付</t>
    <phoneticPr fontId="5"/>
  </si>
  <si>
    <t>HM3024659</t>
    <phoneticPr fontId="5"/>
  </si>
  <si>
    <t>賃金支払日１－項目</t>
    <phoneticPr fontId="5"/>
  </si>
  <si>
    <t>HM3024660</t>
    <phoneticPr fontId="5"/>
  </si>
  <si>
    <t>賃金支払日１－日付</t>
    <rPh sb="7" eb="9">
      <t>ヒヅケ</t>
    </rPh>
    <phoneticPr fontId="20"/>
  </si>
  <si>
    <t>HM3024661</t>
    <phoneticPr fontId="5"/>
  </si>
  <si>
    <t>賃金支払日２－項目</t>
    <phoneticPr fontId="5"/>
  </si>
  <si>
    <t>HM3024662</t>
  </si>
  <si>
    <t>賃金支払日２－日付</t>
    <rPh sb="7" eb="9">
      <t>ヒヅケ</t>
    </rPh>
    <phoneticPr fontId="20"/>
  </si>
  <si>
    <t>HM3024663</t>
  </si>
  <si>
    <t>賃金の支払方法</t>
  </si>
  <si>
    <t>HM3024664</t>
  </si>
  <si>
    <t>賃金控除の有無</t>
    <phoneticPr fontId="5"/>
  </si>
  <si>
    <t>HM3024665</t>
  </si>
  <si>
    <t>賃金控除－内容</t>
    <phoneticPr fontId="5"/>
  </si>
  <si>
    <t>HM3024666</t>
  </si>
  <si>
    <t>昇給の有無</t>
    <phoneticPr fontId="20"/>
  </si>
  <si>
    <t>HM3024667</t>
  </si>
  <si>
    <t>昇給－時期等</t>
    <rPh sb="0" eb="2">
      <t>ショウキュウ</t>
    </rPh>
    <rPh sb="3" eb="5">
      <t>ジキ</t>
    </rPh>
    <rPh sb="5" eb="6">
      <t>トウ</t>
    </rPh>
    <phoneticPr fontId="20"/>
  </si>
  <si>
    <t>HM3024668</t>
  </si>
  <si>
    <t>賞与の有無</t>
    <phoneticPr fontId="20"/>
  </si>
  <si>
    <t>HM3024669</t>
  </si>
  <si>
    <t>賞与－時期等</t>
    <phoneticPr fontId="5"/>
  </si>
  <si>
    <t>HM3024670</t>
  </si>
  <si>
    <t>退職金の有無</t>
    <phoneticPr fontId="20"/>
  </si>
  <si>
    <t>HM3024671</t>
  </si>
  <si>
    <t>退職金－時期等</t>
    <rPh sb="4" eb="6">
      <t>ジキ</t>
    </rPh>
    <rPh sb="6" eb="7">
      <t>トウ</t>
    </rPh>
    <phoneticPr fontId="20"/>
  </si>
  <si>
    <t>HM3024672</t>
  </si>
  <si>
    <t>退職</t>
    <rPh sb="0" eb="2">
      <t>タイショク</t>
    </rPh>
    <phoneticPr fontId="5"/>
  </si>
  <si>
    <t>定年制の有無</t>
    <rPh sb="4" eb="6">
      <t>ウム</t>
    </rPh>
    <phoneticPr fontId="20"/>
  </si>
  <si>
    <t>HM3024673</t>
  </si>
  <si>
    <t>定年制－年齢</t>
    <phoneticPr fontId="5"/>
  </si>
  <si>
    <t>HM3024674</t>
  </si>
  <si>
    <t>継続雇用制度の有無</t>
    <rPh sb="7" eb="9">
      <t>ウム</t>
    </rPh>
    <phoneticPr fontId="20"/>
  </si>
  <si>
    <t>HM3024675</t>
  </si>
  <si>
    <t>継続雇用制度－年齢</t>
    <phoneticPr fontId="5"/>
  </si>
  <si>
    <t>HM3024676</t>
  </si>
  <si>
    <t>創業支援等措置</t>
    <rPh sb="0" eb="7">
      <t>ソウギョウシエントウソチ</t>
    </rPh>
    <phoneticPr fontId="20"/>
  </si>
  <si>
    <t>HM3024758</t>
    <phoneticPr fontId="5"/>
  </si>
  <si>
    <t>創業支援等措置－創業支援等措置の有無</t>
    <rPh sb="0" eb="7">
      <t>ソウギョウシエントウソチ</t>
    </rPh>
    <rPh sb="8" eb="15">
      <t>ソウギョウシエントウソチ</t>
    </rPh>
    <rPh sb="16" eb="18">
      <t>ウム</t>
    </rPh>
    <phoneticPr fontId="20"/>
  </si>
  <si>
    <t>HM3024759</t>
    <phoneticPr fontId="5"/>
  </si>
  <si>
    <t>HM3024760</t>
    <phoneticPr fontId="5"/>
  </si>
  <si>
    <t>創業支援等措置－業務委託</t>
    <rPh sb="8" eb="10">
      <t>ギョウム</t>
    </rPh>
    <rPh sb="10" eb="12">
      <t>イタク</t>
    </rPh>
    <phoneticPr fontId="20"/>
  </si>
  <si>
    <t>HM3024761</t>
    <phoneticPr fontId="5"/>
  </si>
  <si>
    <t>創業支援等措置－社会貢献事業</t>
    <rPh sb="8" eb="10">
      <t>シャカイ</t>
    </rPh>
    <rPh sb="10" eb="12">
      <t>コウケン</t>
    </rPh>
    <rPh sb="12" eb="14">
      <t>ジギョウ</t>
    </rPh>
    <phoneticPr fontId="20"/>
  </si>
  <si>
    <t>HM3024762</t>
    <phoneticPr fontId="5"/>
  </si>
  <si>
    <t>自己都合退職の手続日数</t>
    <phoneticPr fontId="5"/>
  </si>
  <si>
    <t>HM3024677</t>
  </si>
  <si>
    <t>解雇の事由及び手続</t>
  </si>
  <si>
    <t>HM3024678</t>
  </si>
  <si>
    <t>200</t>
  </si>
  <si>
    <t>HM3024679</t>
  </si>
  <si>
    <t>HM3024680</t>
  </si>
  <si>
    <t>HM3024681</t>
  </si>
  <si>
    <t>HM3024682</t>
  </si>
  <si>
    <t>その他</t>
    <phoneticPr fontId="5"/>
  </si>
  <si>
    <t>社会保険の加入状況－厚生年金</t>
    <phoneticPr fontId="5"/>
  </si>
  <si>
    <t>HM3024683</t>
  </si>
  <si>
    <t>0：未加入　1：加入</t>
    <rPh sb="2" eb="3">
      <t>ミ</t>
    </rPh>
    <rPh sb="3" eb="5">
      <t>カニュウ</t>
    </rPh>
    <rPh sb="8" eb="10">
      <t>カニュウ</t>
    </rPh>
    <phoneticPr fontId="5"/>
  </si>
  <si>
    <t>社会保険の加入状況－健康保険</t>
    <phoneticPr fontId="5"/>
  </si>
  <si>
    <t>HM3024685</t>
  </si>
  <si>
    <t>社会保険の加入状況－厚生年金基金</t>
    <phoneticPr fontId="5"/>
  </si>
  <si>
    <t>HM3024684</t>
  </si>
  <si>
    <t>社会保険の加入状況－その他</t>
    <phoneticPr fontId="5"/>
  </si>
  <si>
    <t>HM3024686</t>
  </si>
  <si>
    <t>中小企業退職金共済制度</t>
    <rPh sb="0" eb="2">
      <t>チュウショウ</t>
    </rPh>
    <rPh sb="2" eb="4">
      <t>キギョウ</t>
    </rPh>
    <rPh sb="4" eb="6">
      <t>タイショク</t>
    </rPh>
    <rPh sb="6" eb="7">
      <t>キン</t>
    </rPh>
    <rPh sb="7" eb="9">
      <t>キョウサイ</t>
    </rPh>
    <rPh sb="9" eb="11">
      <t>セイド</t>
    </rPh>
    <phoneticPr fontId="20"/>
  </si>
  <si>
    <t>HM3024763</t>
    <phoneticPr fontId="5"/>
  </si>
  <si>
    <t>中小企業退職金共済制度－加入状況</t>
    <rPh sb="0" eb="2">
      <t>チュウショウ</t>
    </rPh>
    <rPh sb="2" eb="4">
      <t>キギョウ</t>
    </rPh>
    <rPh sb="4" eb="6">
      <t>タイショク</t>
    </rPh>
    <rPh sb="6" eb="7">
      <t>キン</t>
    </rPh>
    <rPh sb="7" eb="9">
      <t>キョウサイ</t>
    </rPh>
    <rPh sb="9" eb="11">
      <t>セイド</t>
    </rPh>
    <rPh sb="12" eb="14">
      <t>カニュウ</t>
    </rPh>
    <rPh sb="14" eb="16">
      <t>ジョウキョウ</t>
    </rPh>
    <phoneticPr fontId="20"/>
  </si>
  <si>
    <t>HM3024764</t>
    <phoneticPr fontId="5"/>
  </si>
  <si>
    <t>0：加入している　1：加入していない</t>
    <rPh sb="2" eb="4">
      <t>カニュウ</t>
    </rPh>
    <rPh sb="11" eb="13">
      <t>カニュウ</t>
    </rPh>
    <phoneticPr fontId="5"/>
  </si>
  <si>
    <t>企業年金制度</t>
    <rPh sb="0" eb="2">
      <t>キギョウ</t>
    </rPh>
    <rPh sb="2" eb="4">
      <t>ネンキン</t>
    </rPh>
    <rPh sb="4" eb="6">
      <t>セイド</t>
    </rPh>
    <phoneticPr fontId="20"/>
  </si>
  <si>
    <t>HM3024765</t>
    <phoneticPr fontId="5"/>
  </si>
  <si>
    <t>企業年金制度－企業年金制度の有無</t>
    <rPh sb="0" eb="2">
      <t>キギョウ</t>
    </rPh>
    <rPh sb="2" eb="4">
      <t>ネンキン</t>
    </rPh>
    <rPh sb="4" eb="6">
      <t>セイド</t>
    </rPh>
    <rPh sb="7" eb="9">
      <t>キギョウ</t>
    </rPh>
    <rPh sb="9" eb="11">
      <t>ネンキン</t>
    </rPh>
    <rPh sb="11" eb="13">
      <t>セイド</t>
    </rPh>
    <rPh sb="14" eb="16">
      <t>ウム</t>
    </rPh>
    <phoneticPr fontId="20"/>
  </si>
  <si>
    <t>HM3024766</t>
    <phoneticPr fontId="5"/>
  </si>
  <si>
    <t>企業年金制度－制度名</t>
    <rPh sb="7" eb="9">
      <t>セイド</t>
    </rPh>
    <rPh sb="9" eb="10">
      <t>メイ</t>
    </rPh>
    <phoneticPr fontId="5"/>
  </si>
  <si>
    <t>HM3024767</t>
    <phoneticPr fontId="5"/>
  </si>
  <si>
    <t>雇用保険の適用</t>
  </si>
  <si>
    <t>HM3024687</t>
  </si>
  <si>
    <t>0：有　1：無</t>
    <rPh sb="2" eb="3">
      <t>アリ</t>
    </rPh>
    <rPh sb="6" eb="7">
      <t>ナ</t>
    </rPh>
    <phoneticPr fontId="5"/>
  </si>
  <si>
    <t>雇用管理の改善等に関する事項に係る相談窓口</t>
    <rPh sb="17" eb="19">
      <t>ソウダン</t>
    </rPh>
    <rPh sb="19" eb="21">
      <t>マドグチ</t>
    </rPh>
    <phoneticPr fontId="5"/>
  </si>
  <si>
    <t>HM3024688</t>
  </si>
  <si>
    <t>相談窓口－部署名</t>
    <phoneticPr fontId="5"/>
  </si>
  <si>
    <t>HM3024689</t>
  </si>
  <si>
    <t>相談窓口－担当者職氏名</t>
    <phoneticPr fontId="5"/>
  </si>
  <si>
    <t>HM3024690</t>
  </si>
  <si>
    <t>相談窓口－連絡先</t>
    <phoneticPr fontId="5"/>
  </si>
  <si>
    <t>HM3024691</t>
  </si>
  <si>
    <t>その他</t>
  </si>
  <si>
    <t>HM3024692</t>
  </si>
  <si>
    <t>具体的に適用される就業規則名</t>
    <phoneticPr fontId="5"/>
  </si>
  <si>
    <t>HM3024693</t>
  </si>
  <si>
    <t>就業規則名</t>
  </si>
  <si>
    <t>HM3024694</t>
  </si>
  <si>
    <t>就業規則を確認できる場所や方法</t>
    <rPh sb="5" eb="7">
      <t>カクニン</t>
    </rPh>
    <rPh sb="10" eb="12">
      <t>バショ</t>
    </rPh>
    <rPh sb="13" eb="15">
      <t>ホウホウ</t>
    </rPh>
    <phoneticPr fontId="5"/>
  </si>
  <si>
    <t>HM3024768</t>
    <phoneticPr fontId="5"/>
  </si>
  <si>
    <t>場所や方法</t>
    <rPh sb="0" eb="2">
      <t>バショ</t>
    </rPh>
    <rPh sb="3" eb="5">
      <t>ホウホウ</t>
    </rPh>
    <phoneticPr fontId="5"/>
  </si>
  <si>
    <t>HM3024769</t>
    <phoneticPr fontId="5"/>
  </si>
  <si>
    <t>契約時使用者</t>
    <rPh sb="0" eb="2">
      <t>ケイヤク</t>
    </rPh>
    <rPh sb="2" eb="3">
      <t>ジ</t>
    </rPh>
    <rPh sb="3" eb="6">
      <t>シヨウシャ</t>
    </rPh>
    <phoneticPr fontId="5"/>
  </si>
  <si>
    <t>使用者情報指定区分</t>
  </si>
  <si>
    <t>HM3024695</t>
  </si>
  <si>
    <t>0：変更しない　1：変更する</t>
    <rPh sb="2" eb="4">
      <t>ヘンコウ</t>
    </rPh>
    <rPh sb="10" eb="12">
      <t>ヘンコウ</t>
    </rPh>
    <phoneticPr fontId="5"/>
  </si>
  <si>
    <t>会社名</t>
    <rPh sb="0" eb="3">
      <t>カイシャメイ</t>
    </rPh>
    <phoneticPr fontId="19"/>
  </si>
  <si>
    <t>HM3024696</t>
    <phoneticPr fontId="21"/>
  </si>
  <si>
    <t>事業所名</t>
    <rPh sb="0" eb="3">
      <t>ジギョウショ</t>
    </rPh>
    <rPh sb="3" eb="4">
      <t>メイ</t>
    </rPh>
    <phoneticPr fontId="5"/>
  </si>
  <si>
    <t>HM3024697</t>
  </si>
  <si>
    <t>HM3024698</t>
  </si>
  <si>
    <t>「-（ハイフン）」を含めます。</t>
    <phoneticPr fontId="5"/>
  </si>
  <si>
    <t>HM3024699</t>
  </si>
  <si>
    <t>HM3024700</t>
  </si>
  <si>
    <t>HM3024701</t>
  </si>
  <si>
    <t>ビル等</t>
  </si>
  <si>
    <t>HM3024702</t>
  </si>
  <si>
    <t>HM3024703</t>
  </si>
  <si>
    <t>使用者職</t>
    <rPh sb="0" eb="3">
      <t>シヨウシャ</t>
    </rPh>
    <rPh sb="3" eb="4">
      <t>ショク</t>
    </rPh>
    <phoneticPr fontId="19"/>
  </si>
  <si>
    <t>HM3024704</t>
  </si>
  <si>
    <t>使用者氏名</t>
    <rPh sb="0" eb="3">
      <t>シヨウシャ</t>
    </rPh>
    <rPh sb="3" eb="5">
      <t>シメイ</t>
    </rPh>
    <phoneticPr fontId="19"/>
  </si>
  <si>
    <t>HM3024705</t>
  </si>
  <si>
    <t>契約時間日数</t>
    <phoneticPr fontId="5"/>
  </si>
  <si>
    <t>週契約日数</t>
  </si>
  <si>
    <t>HM3024706</t>
  </si>
  <si>
    <t>整数１桁</t>
    <phoneticPr fontId="5"/>
  </si>
  <si>
    <t>週契約時間</t>
    <phoneticPr fontId="5"/>
  </si>
  <si>
    <t>HM3024707</t>
  </si>
  <si>
    <t>時間３桁　分２桁</t>
    <phoneticPr fontId="5"/>
  </si>
  <si>
    <t>週契約時間帯１－開始時刻</t>
    <phoneticPr fontId="5"/>
  </si>
  <si>
    <t>HM3024708</t>
  </si>
  <si>
    <t>週契約時間帯１－終了時刻</t>
    <phoneticPr fontId="5"/>
  </si>
  <si>
    <t>HM3024709</t>
  </si>
  <si>
    <t>週契約時間帯２－開始時刻</t>
    <phoneticPr fontId="5"/>
  </si>
  <si>
    <t>HM3024710</t>
  </si>
  <si>
    <t>週契約時間帯２－終了時刻</t>
    <phoneticPr fontId="5"/>
  </si>
  <si>
    <t>HM3024711</t>
  </si>
  <si>
    <t>月曜日－勤務開始時刻</t>
    <phoneticPr fontId="5"/>
  </si>
  <si>
    <t>HM3024712</t>
  </si>
  <si>
    <t>月曜日－勤務終了時刻</t>
    <phoneticPr fontId="5"/>
  </si>
  <si>
    <t>HM3024713</t>
  </si>
  <si>
    <t>月曜日－休憩時間数１</t>
    <phoneticPr fontId="5"/>
  </si>
  <si>
    <t>HM3024714</t>
  </si>
  <si>
    <t>月曜日－休憩時間数２</t>
    <phoneticPr fontId="5"/>
  </si>
  <si>
    <t>HM3024715</t>
  </si>
  <si>
    <t>火曜日－勤務開始時刻</t>
    <phoneticPr fontId="5"/>
  </si>
  <si>
    <t>HM3024716</t>
  </si>
  <si>
    <t>火曜日－勤務終了時刻</t>
    <phoneticPr fontId="5"/>
  </si>
  <si>
    <t>HM3024717</t>
  </si>
  <si>
    <t>火曜日－休憩時間数１</t>
    <phoneticPr fontId="5"/>
  </si>
  <si>
    <t>HM3024718</t>
  </si>
  <si>
    <t>火曜日－休憩時間数２</t>
    <phoneticPr fontId="5"/>
  </si>
  <si>
    <t>HM3024719</t>
  </si>
  <si>
    <t>水曜日－勤務開始時刻</t>
    <phoneticPr fontId="5"/>
  </si>
  <si>
    <t>HM3024720</t>
  </si>
  <si>
    <t>水曜日－勤務終了時刻</t>
    <phoneticPr fontId="5"/>
  </si>
  <si>
    <t>HM3024721</t>
  </si>
  <si>
    <t>水曜日－休憩時間数１</t>
    <phoneticPr fontId="5"/>
  </si>
  <si>
    <t>HM3024722</t>
  </si>
  <si>
    <t>水曜日－休憩時間数２</t>
    <phoneticPr fontId="5"/>
  </si>
  <si>
    <t>HM3024723</t>
  </si>
  <si>
    <t>木曜日－勤務開始時刻</t>
    <phoneticPr fontId="5"/>
  </si>
  <si>
    <t>HM3024724</t>
  </si>
  <si>
    <t>木曜日－勤務終了時刻</t>
    <phoneticPr fontId="5"/>
  </si>
  <si>
    <t>HM3024725</t>
  </si>
  <si>
    <t>木曜日－休憩時間数１</t>
    <phoneticPr fontId="5"/>
  </si>
  <si>
    <t>HM3024726</t>
  </si>
  <si>
    <t>木曜日－休憩時間数２</t>
    <phoneticPr fontId="5"/>
  </si>
  <si>
    <t>HM3024727</t>
  </si>
  <si>
    <t>金曜日－勤務開始時刻</t>
    <phoneticPr fontId="5"/>
  </si>
  <si>
    <t>HM3024728</t>
  </si>
  <si>
    <t>金曜日－勤務終了時刻</t>
    <phoneticPr fontId="5"/>
  </si>
  <si>
    <t>HM3024729</t>
  </si>
  <si>
    <t>金曜日－休憩時間数１</t>
    <phoneticPr fontId="5"/>
  </si>
  <si>
    <t>HM3024730</t>
  </si>
  <si>
    <t>金曜日－休憩時間数２</t>
    <phoneticPr fontId="5"/>
  </si>
  <si>
    <t>HM3024731</t>
  </si>
  <si>
    <t>土曜日－勤務開始時刻</t>
    <phoneticPr fontId="5"/>
  </si>
  <si>
    <t>HM3024732</t>
  </si>
  <si>
    <t>土曜日－勤務終了時刻</t>
    <phoneticPr fontId="5"/>
  </si>
  <si>
    <t>HM3024733</t>
  </si>
  <si>
    <t>土曜日－休憩時間数１</t>
    <phoneticPr fontId="5"/>
  </si>
  <si>
    <t>HM3024734</t>
  </si>
  <si>
    <t>土曜日－休憩時間数２</t>
    <phoneticPr fontId="5"/>
  </si>
  <si>
    <t>HM3024735</t>
  </si>
  <si>
    <t>日曜日－勤務開始時刻</t>
    <phoneticPr fontId="5"/>
  </si>
  <si>
    <t>HM3024736</t>
  </si>
  <si>
    <t>日曜日－勤務終了時刻</t>
    <phoneticPr fontId="5"/>
  </si>
  <si>
    <t>HM3024737</t>
  </si>
  <si>
    <t>日曜日－休憩時間数１</t>
    <phoneticPr fontId="5"/>
  </si>
  <si>
    <t>HM3024738</t>
  </si>
  <si>
    <t>日曜日－休憩時間数２</t>
    <phoneticPr fontId="5"/>
  </si>
  <si>
    <t>HM3024739</t>
  </si>
  <si>
    <t>祝祭日－勤務開始時刻</t>
    <phoneticPr fontId="5"/>
  </si>
  <si>
    <t>HM3024740</t>
  </si>
  <si>
    <t>祝祭日－勤務終了時刻</t>
    <phoneticPr fontId="5"/>
  </si>
  <si>
    <t>HM3024741</t>
  </si>
  <si>
    <t>祝祭日－休憩時間数１</t>
    <phoneticPr fontId="5"/>
  </si>
  <si>
    <t>HM3024742</t>
  </si>
  <si>
    <t>祝祭日－休憩時間数２</t>
    <phoneticPr fontId="5"/>
  </si>
  <si>
    <t>HM3024743</t>
  </si>
  <si>
    <t>年契約日数</t>
    <rPh sb="0" eb="1">
      <t>ネン</t>
    </rPh>
    <rPh sb="1" eb="3">
      <t>ケイヤク</t>
    </rPh>
    <rPh sb="3" eb="5">
      <t>ニッスウ</t>
    </rPh>
    <phoneticPr fontId="19"/>
  </si>
  <si>
    <t>HM3024744</t>
  </si>
  <si>
    <t>契約更新区分</t>
    <phoneticPr fontId="5"/>
  </si>
  <si>
    <t>契約期間満了時の継続／終了</t>
    <phoneticPr fontId="5"/>
  </si>
  <si>
    <t>HM3024745</t>
  </si>
  <si>
    <t>1：契約継続
2：契約満了（雇用契約期間満了予告通知書あり）
3：契約満了（雇用契約期間満了予告通知書なし）
4：解雇
5：その他</t>
    <rPh sb="2" eb="4">
      <t>ケイヤク</t>
    </rPh>
    <rPh sb="4" eb="6">
      <t>ケイゾク</t>
    </rPh>
    <rPh sb="9" eb="11">
      <t>ケイヤク</t>
    </rPh>
    <rPh sb="11" eb="13">
      <t>マンリョウ</t>
    </rPh>
    <rPh sb="14" eb="16">
      <t>コヨウ</t>
    </rPh>
    <rPh sb="16" eb="18">
      <t>ケイヤク</t>
    </rPh>
    <rPh sb="18" eb="20">
      <t>キカン</t>
    </rPh>
    <rPh sb="20" eb="22">
      <t>マンリョウ</t>
    </rPh>
    <rPh sb="22" eb="24">
      <t>ヨコク</t>
    </rPh>
    <rPh sb="24" eb="26">
      <t>ツウチ</t>
    </rPh>
    <rPh sb="26" eb="27">
      <t>ショ</t>
    </rPh>
    <rPh sb="57" eb="59">
      <t>カイコ</t>
    </rPh>
    <rPh sb="64" eb="65">
      <t>タ</t>
    </rPh>
    <phoneticPr fontId="5"/>
  </si>
  <si>
    <t>雇止め－更新しない理由コード</t>
    <phoneticPr fontId="5"/>
  </si>
  <si>
    <t>HM3024746</t>
  </si>
  <si>
    <t>更新しない理由コードを受け入れると、[区分]メニューで登録されている雇止めの理由の内訳名称が、更新しない理由に受け入れられます。
※更新しない理由コードは、社員情報に登録されません。</t>
    <phoneticPr fontId="5"/>
  </si>
  <si>
    <t>雇止め－更新しない理由</t>
    <phoneticPr fontId="5"/>
  </si>
  <si>
    <t>HM3024747</t>
  </si>
  <si>
    <t>雇止め－具体的内容</t>
    <rPh sb="4" eb="7">
      <t>グタイテキ</t>
    </rPh>
    <rPh sb="7" eb="9">
      <t>ナイヨウ</t>
    </rPh>
    <phoneticPr fontId="19"/>
  </si>
  <si>
    <t>HM3024748</t>
  </si>
  <si>
    <t>【健康診断履歴情報】</t>
    <phoneticPr fontId="5"/>
  </si>
  <si>
    <t>検診年月日</t>
  </si>
  <si>
    <t>HM3021601</t>
  </si>
  <si>
    <t>健康診断種類</t>
    <rPh sb="0" eb="2">
      <t>ケンコウ</t>
    </rPh>
    <rPh sb="2" eb="4">
      <t>シンダン</t>
    </rPh>
    <rPh sb="4" eb="6">
      <t>シュルイ</t>
    </rPh>
    <phoneticPr fontId="19"/>
  </si>
  <si>
    <t>HM3021602</t>
  </si>
  <si>
    <t>[区分]メニューで登録されている健康診断種類の内訳コードを設定します。</t>
    <rPh sb="16" eb="18">
      <t>ケンコウ</t>
    </rPh>
    <rPh sb="18" eb="20">
      <t>シンダン</t>
    </rPh>
    <rPh sb="20" eb="22">
      <t>シュルイ</t>
    </rPh>
    <phoneticPr fontId="5"/>
  </si>
  <si>
    <t>検診区分</t>
  </si>
  <si>
    <t>HM3021603</t>
  </si>
  <si>
    <t>[区分]メニューで登録されている検診区分の内訳コードを設定します。</t>
  </si>
  <si>
    <t>既往症</t>
  </si>
  <si>
    <t>HM3021604</t>
  </si>
  <si>
    <t>健康診断票ファイル</t>
  </si>
  <si>
    <t>HM3021605</t>
  </si>
  <si>
    <t>HM3021606</t>
  </si>
  <si>
    <t>身長</t>
  </si>
  <si>
    <t>HM3021607</t>
  </si>
  <si>
    <r>
      <t xml:space="preserve">整数３桁　小数１桁
</t>
    </r>
    <r>
      <rPr>
        <sz val="4"/>
        <rFont val="メイリオ"/>
        <family val="3"/>
        <charset val="128"/>
      </rPr>
      <t xml:space="preserve">
</t>
    </r>
    <r>
      <rPr>
        <sz val="9"/>
        <rFont val="メイリオ"/>
        <family val="3"/>
        <charset val="128"/>
      </rPr>
      <t xml:space="preserve">身長を受け入れると、自動的に標準体重が受け入れられます。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</si>
  <si>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t>体重</t>
  </si>
  <si>
    <t>HM3021608</t>
  </si>
  <si>
    <r>
      <t xml:space="preserve">整数３桁　小数１桁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</si>
  <si>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t>標準体重</t>
  </si>
  <si>
    <t>HM3021609</t>
  </si>
  <si>
    <r>
      <t xml:space="preserve">整数３桁　小数１桁
</t>
    </r>
    <r>
      <rPr>
        <sz val="4"/>
        <rFont val="メイリオ"/>
        <family val="3"/>
        <charset val="128"/>
      </rPr>
      <t xml:space="preserve">
</t>
    </r>
    <r>
      <rPr>
        <sz val="9"/>
        <rFont val="メイリオ"/>
        <family val="3"/>
        <charset val="128"/>
      </rPr>
      <t>身長を受け入れると、自動的に標準体重が受け入れられます。</t>
    </r>
    <phoneticPr fontId="5"/>
  </si>
  <si>
    <t>ＢＭＩ</t>
  </si>
  <si>
    <t>HM3021610</t>
  </si>
  <si>
    <r>
      <t xml:space="preserve">整数３桁　小数１桁
</t>
    </r>
    <r>
      <rPr>
        <sz val="4"/>
        <rFont val="メイリオ"/>
        <family val="3"/>
        <charset val="128"/>
      </rPr>
      <t xml:space="preserve">
</t>
    </r>
    <r>
      <rPr>
        <sz val="9"/>
        <rFont val="メイリオ"/>
        <family val="3"/>
        <charset val="128"/>
      </rPr>
      <t>身長と体重を受け入れると、自動的にＢＭＩが受け入れられます。</t>
    </r>
    <phoneticPr fontId="5"/>
  </si>
  <si>
    <t>肥満度</t>
  </si>
  <si>
    <t>HM3021611</t>
  </si>
  <si>
    <r>
      <t xml:space="preserve">整数３桁　小数１桁
</t>
    </r>
    <r>
      <rPr>
        <sz val="4"/>
        <rFont val="メイリオ"/>
        <family val="3"/>
        <charset val="128"/>
      </rPr>
      <t xml:space="preserve">
</t>
    </r>
    <r>
      <rPr>
        <sz val="9"/>
        <rFont val="メイリオ"/>
        <family val="3"/>
        <charset val="128"/>
      </rPr>
      <t>身長と体重を受け入れると、自動的に肥満度が受け入れられます。直接入力することもできます。</t>
    </r>
    <phoneticPr fontId="5"/>
  </si>
  <si>
    <t>腹囲</t>
    <rPh sb="0" eb="2">
      <t>フクイ</t>
    </rPh>
    <phoneticPr fontId="19"/>
  </si>
  <si>
    <t>HM3021612</t>
  </si>
  <si>
    <t>視力(左)</t>
  </si>
  <si>
    <t>HM3021613</t>
  </si>
  <si>
    <t>整数１桁　小数２桁</t>
    <phoneticPr fontId="5"/>
  </si>
  <si>
    <t>視力(右)</t>
  </si>
  <si>
    <t>HM3021614</t>
  </si>
  <si>
    <t>矯正視力(左)</t>
  </si>
  <si>
    <t>HM3021615</t>
  </si>
  <si>
    <t>矯正視力(右)</t>
  </si>
  <si>
    <t>HM3021616</t>
  </si>
  <si>
    <t>色覚</t>
  </si>
  <si>
    <t>HM3021617</t>
  </si>
  <si>
    <t>聴力1000Hz(左)</t>
  </si>
  <si>
    <t>HM3021618</t>
  </si>
  <si>
    <t>聴力1000Hz(右)</t>
  </si>
  <si>
    <t>HM3021619</t>
  </si>
  <si>
    <t>聴力4000Hz(左)</t>
  </si>
  <si>
    <t>HM3021620</t>
  </si>
  <si>
    <t>聴力4000Hz(右)</t>
  </si>
  <si>
    <t>HM3021621</t>
  </si>
  <si>
    <t>血圧(最高)</t>
  </si>
  <si>
    <t>HM3021622</t>
  </si>
  <si>
    <t>血圧(最低)</t>
  </si>
  <si>
    <t>HM3021623</t>
  </si>
  <si>
    <t>心電図検査</t>
  </si>
  <si>
    <t>HM3021624</t>
  </si>
  <si>
    <t>胸部Ｘ線検査</t>
  </si>
  <si>
    <t>HM3021625</t>
  </si>
  <si>
    <t>胃部Ｘ線検査</t>
  </si>
  <si>
    <t>HM3021626</t>
  </si>
  <si>
    <t>貧血－血色素量</t>
    <rPh sb="0" eb="2">
      <t>ヒンケツ</t>
    </rPh>
    <phoneticPr fontId="5"/>
  </si>
  <si>
    <t>HM3021627</t>
  </si>
  <si>
    <t>整数４桁　小数１桁</t>
    <phoneticPr fontId="5"/>
  </si>
  <si>
    <t>貧血－赤血球数</t>
  </si>
  <si>
    <t>HM3021628</t>
  </si>
  <si>
    <t>貧血－その他検査</t>
  </si>
  <si>
    <t>HM3021629</t>
  </si>
  <si>
    <t>血中脂質－LDLコレステロール</t>
    <rPh sb="0" eb="2">
      <t>ケッチュウ</t>
    </rPh>
    <rPh sb="2" eb="4">
      <t>シシツ</t>
    </rPh>
    <phoneticPr fontId="5"/>
  </si>
  <si>
    <t>HM3021630</t>
  </si>
  <si>
    <t>血中脂質－HDLコレステロール</t>
  </si>
  <si>
    <t>HM3021631</t>
  </si>
  <si>
    <t>血中脂質－トリグリセライド</t>
  </si>
  <si>
    <t>HM3021632</t>
  </si>
  <si>
    <t>血中脂質－その他検査</t>
  </si>
  <si>
    <t>HM3021633</t>
  </si>
  <si>
    <t>血糖検査</t>
  </si>
  <si>
    <t>HM3021634</t>
  </si>
  <si>
    <t>肝機能－ＧＯＴ</t>
    <rPh sb="0" eb="3">
      <t>カンキノウ</t>
    </rPh>
    <phoneticPr fontId="5"/>
  </si>
  <si>
    <t>HM3021635</t>
  </si>
  <si>
    <t>肝機能－ＧＰＴ</t>
  </si>
  <si>
    <t>HM3021636</t>
  </si>
  <si>
    <t>肝機能－γ - ＧＴＰ</t>
    <phoneticPr fontId="5"/>
  </si>
  <si>
    <t>HM3021637</t>
  </si>
  <si>
    <t>肝機能－その他検査</t>
  </si>
  <si>
    <t>HM3021638</t>
  </si>
  <si>
    <t>泌尿器－糖</t>
    <rPh sb="0" eb="3">
      <t>ヒニョウキ</t>
    </rPh>
    <phoneticPr fontId="5"/>
  </si>
  <si>
    <t>HM3021639</t>
  </si>
  <si>
    <t>泌尿器－蛋白</t>
  </si>
  <si>
    <t>HM3021640</t>
  </si>
  <si>
    <t>泌尿器－その他検査</t>
  </si>
  <si>
    <t>HM3021641</t>
  </si>
  <si>
    <t>喀痰検査</t>
  </si>
  <si>
    <t>HM3021642</t>
  </si>
  <si>
    <t>自覚症状</t>
  </si>
  <si>
    <t>HM3021643</t>
  </si>
  <si>
    <t>他覚症状</t>
  </si>
  <si>
    <t>HM3021644</t>
  </si>
  <si>
    <t>予備項目１</t>
  </si>
  <si>
    <t>HM3021645</t>
  </si>
  <si>
    <t>予備項目２</t>
  </si>
  <si>
    <t>HM3021646</t>
  </si>
  <si>
    <t>予備項目３</t>
  </si>
  <si>
    <t>HM3021647</t>
  </si>
  <si>
    <t>予備項目４</t>
  </si>
  <si>
    <t>HM3021648</t>
  </si>
  <si>
    <t>予備項目５</t>
  </si>
  <si>
    <t>HM3021649</t>
  </si>
  <si>
    <t>その他所見</t>
  </si>
  <si>
    <t>HM3021650</t>
  </si>
  <si>
    <t>担当医師名</t>
  </si>
  <si>
    <t>HM3021651</t>
  </si>
  <si>
    <t>【ストレスチェック履歴情報】</t>
    <phoneticPr fontId="5"/>
  </si>
  <si>
    <t>実施年月日</t>
    <rPh sb="0" eb="2">
      <t>ジッシ</t>
    </rPh>
    <phoneticPr fontId="41"/>
  </si>
  <si>
    <t>HM3021701</t>
  </si>
  <si>
    <t>ストレスチェック種類</t>
    <rPh sb="8" eb="10">
      <t>シュルイ</t>
    </rPh>
    <phoneticPr fontId="20"/>
  </si>
  <si>
    <t>HM3021702</t>
  </si>
  <si>
    <t>[区分]メニューで登録されているストレスチェック種類の内訳コードを設定します。</t>
    <rPh sb="24" eb="26">
      <t>シュルイ</t>
    </rPh>
    <phoneticPr fontId="5"/>
  </si>
  <si>
    <t>結果通知の同意</t>
    <rPh sb="0" eb="2">
      <t>ケッカ</t>
    </rPh>
    <rPh sb="2" eb="4">
      <t>ツウチ</t>
    </rPh>
    <rPh sb="5" eb="7">
      <t>ドウイ</t>
    </rPh>
    <phoneticPr fontId="19"/>
  </si>
  <si>
    <t>HM3021703</t>
  </si>
  <si>
    <t>0：無　1：有</t>
    <phoneticPr fontId="5"/>
  </si>
  <si>
    <t>項目１</t>
    <rPh sb="0" eb="2">
      <t>コウモク</t>
    </rPh>
    <phoneticPr fontId="41"/>
  </si>
  <si>
    <t>HM3021704</t>
  </si>
  <si>
    <t>項目２</t>
    <rPh sb="0" eb="2">
      <t>コウモク</t>
    </rPh>
    <phoneticPr fontId="41"/>
  </si>
  <si>
    <t>HM3021705</t>
  </si>
  <si>
    <t>項目３</t>
    <rPh sb="0" eb="2">
      <t>コウモク</t>
    </rPh>
    <phoneticPr fontId="41"/>
  </si>
  <si>
    <t>HM3021706</t>
  </si>
  <si>
    <t>面接対象</t>
    <rPh sb="0" eb="2">
      <t>メンセツ</t>
    </rPh>
    <rPh sb="2" eb="4">
      <t>タイショウ</t>
    </rPh>
    <phoneticPr fontId="41"/>
  </si>
  <si>
    <t>HM3021707</t>
  </si>
  <si>
    <t>0：対象外　1：対象</t>
    <rPh sb="2" eb="5">
      <t>タイショウガイ</t>
    </rPh>
    <rPh sb="8" eb="10">
      <t>タイショウ</t>
    </rPh>
    <phoneticPr fontId="5"/>
  </si>
  <si>
    <t>面接の申出</t>
    <rPh sb="0" eb="2">
      <t>メンセツ</t>
    </rPh>
    <rPh sb="3" eb="5">
      <t>モウシデ</t>
    </rPh>
    <phoneticPr fontId="41"/>
  </si>
  <si>
    <t>HM3021708</t>
  </si>
  <si>
    <t>ストレスチェック
添付ファイル</t>
    <rPh sb="9" eb="11">
      <t>テンプ</t>
    </rPh>
    <phoneticPr fontId="41"/>
  </si>
  <si>
    <t>HM3021709</t>
  </si>
  <si>
    <t>面接実施年月日</t>
    <rPh sb="0" eb="2">
      <t>メンセツ</t>
    </rPh>
    <rPh sb="2" eb="4">
      <t>ジッシ</t>
    </rPh>
    <rPh sb="4" eb="7">
      <t>ネンガッピ</t>
    </rPh>
    <phoneticPr fontId="41"/>
  </si>
  <si>
    <t>HM3021710</t>
  </si>
  <si>
    <t>面接結果</t>
    <rPh sb="0" eb="2">
      <t>メンセツ</t>
    </rPh>
    <rPh sb="2" eb="4">
      <t>ケッカ</t>
    </rPh>
    <phoneticPr fontId="41"/>
  </si>
  <si>
    <t>HM3021711</t>
  </si>
  <si>
    <t>面接結果ファイル</t>
    <rPh sb="0" eb="2">
      <t>メンセツ</t>
    </rPh>
    <phoneticPr fontId="41"/>
  </si>
  <si>
    <t>HM3021712</t>
  </si>
  <si>
    <t>事後措置</t>
    <rPh sb="0" eb="2">
      <t>ジゴ</t>
    </rPh>
    <rPh sb="2" eb="4">
      <t>ソチ</t>
    </rPh>
    <phoneticPr fontId="41"/>
  </si>
  <si>
    <t>HM3021713</t>
  </si>
  <si>
    <t>0：不要　1：必要</t>
    <rPh sb="2" eb="4">
      <t>フヨウ</t>
    </rPh>
    <rPh sb="7" eb="9">
      <t>ヒツヨウ</t>
    </rPh>
    <phoneticPr fontId="5"/>
  </si>
  <si>
    <t>事後措置の内容</t>
    <rPh sb="0" eb="2">
      <t>ジゴ</t>
    </rPh>
    <rPh sb="2" eb="4">
      <t>ソチ</t>
    </rPh>
    <rPh sb="5" eb="7">
      <t>ナイヨウ</t>
    </rPh>
    <phoneticPr fontId="41"/>
  </si>
  <si>
    <t>HM3021714</t>
  </si>
  <si>
    <t>HM3021715</t>
  </si>
  <si>
    <t>【休職履歴情報】</t>
    <phoneticPr fontId="5"/>
  </si>
  <si>
    <t>休職事由</t>
  </si>
  <si>
    <t>HM3021801</t>
  </si>
  <si>
    <t>[区分]メニューで登録されている休職事由の内訳コードを設定します。</t>
  </si>
  <si>
    <t>HM3021802</t>
  </si>
  <si>
    <r>
      <t xml:space="preserve">0：支給しない　1：支給する
</t>
    </r>
    <r>
      <rPr>
        <sz val="4"/>
        <rFont val="メイリオ"/>
        <family val="3"/>
        <charset val="128"/>
      </rPr>
      <t xml:space="preserve">
</t>
    </r>
    <r>
      <rPr>
        <sz val="9"/>
        <rFont val="メイリオ"/>
        <family val="3"/>
        <charset val="128"/>
      </rPr>
      <t xml:space="preserve">「0：支給しない」の場合は、自動的に給与支給区分（[給与]ページで設定）および賞与支給区分（[給与]ページで設定）が「0：支給しない」に受け入れられます。
ただし、休職開始年月日が未入力の場合は受け入れられません。
</t>
    </r>
    <r>
      <rPr>
        <sz val="4"/>
        <rFont val="メイリオ"/>
        <family val="3"/>
        <charset val="128"/>
      </rPr>
      <t xml:space="preserve">
</t>
    </r>
    <r>
      <rPr>
        <sz val="9"/>
        <rFont val="メイリオ"/>
        <family val="3"/>
        <charset val="128"/>
      </rPr>
      <t>「1：支給する」の場合は、自動的に給与支給区分（[給与]ページで設定）および賞与支給区分（[給与]ページで設定）に「1：支給する」が受け入れられます。</t>
    </r>
    <rPh sb="2" eb="4">
      <t>シキュウ</t>
    </rPh>
    <rPh sb="10" eb="12">
      <t>シキュウ</t>
    </rPh>
    <phoneticPr fontId="5"/>
  </si>
  <si>
    <t>HM3021803</t>
  </si>
  <si>
    <t>形式は、表紙の「日付の形式」参照
休職開始年月日を受け入れると、自動的に在籍区分（[基本]ページで設定）に「1：休職」が受け入れられます。
休職開始年月日と支給区分から、自動的に給与支給区分（[給与]ページで設定）および賞与支給区分（[給与]ページで設定）が判定されます。</t>
  </si>
  <si>
    <t>HM3021804</t>
  </si>
  <si>
    <t>HM3021805</t>
  </si>
  <si>
    <t>形式は、表紙の「日付の形式」参照
休職終了年月日を受け入れると、自動的に在籍区分（[基本]ページで設定）に「0：在籍」が受け入れられます。
休職終了年月日を受け入れると、自動的に給与支給区分 （[給与]ページで設定）および賞与支給区分 （[給与]ページで設定）が判定されます。</t>
  </si>
  <si>
    <t>HM3021806</t>
  </si>
  <si>
    <t>HM3021807</t>
  </si>
  <si>
    <t>0：期間に含める　1：期間から除く</t>
    <rPh sb="2" eb="4">
      <t>キカン</t>
    </rPh>
    <rPh sb="5" eb="6">
      <t>フク</t>
    </rPh>
    <rPh sb="11" eb="13">
      <t>キカン</t>
    </rPh>
    <rPh sb="15" eb="16">
      <t>ノゾ</t>
    </rPh>
    <phoneticPr fontId="5"/>
  </si>
  <si>
    <t>HM3021808</t>
  </si>
  <si>
    <t>【出向履歴情報】</t>
    <phoneticPr fontId="5"/>
  </si>
  <si>
    <t>出向開始年月日</t>
  </si>
  <si>
    <t>HM3021901</t>
  </si>
  <si>
    <t>形式は、表紙の「日付の形式」参照
出向開始年月日を受け入れると、自動的に在籍区分（[基本]ページで設定）に「3：出向」が受け入れられます。</t>
    <rPh sb="43" eb="45">
      <t>キホン</t>
    </rPh>
    <rPh sb="50" eb="52">
      <t>セッテイ</t>
    </rPh>
    <phoneticPr fontId="5"/>
  </si>
  <si>
    <t>HM3021902</t>
  </si>
  <si>
    <t>形式は、表紙の「日付の形式」参照
出向終了予定日を受け入れると、自動的に契約期間が受け入れられます。</t>
  </si>
  <si>
    <t>HM3021903</t>
  </si>
  <si>
    <t>形式は、表紙の「日付の形式」参照
出向終了年月日を受け入れると、自動的に在籍区分（[基本]ページで設定）に「0：在籍」が受け入れられます。</t>
  </si>
  <si>
    <t>HM3021904</t>
  </si>
  <si>
    <t>出向先区分</t>
    <rPh sb="0" eb="3">
      <t>シュッコウサキ</t>
    </rPh>
    <rPh sb="3" eb="5">
      <t>クブン</t>
    </rPh>
    <phoneticPr fontId="5"/>
  </si>
  <si>
    <t>HM3021905</t>
    <phoneticPr fontId="5"/>
  </si>
  <si>
    <t>『総務人事奉行クラウドV ERP Group Management Model』をご利用の場合は、受け入れできます。
0：グループ内　1：グループ外</t>
    <rPh sb="66" eb="67">
      <t>ナイ</t>
    </rPh>
    <rPh sb="74" eb="75">
      <t>ガイ</t>
    </rPh>
    <phoneticPr fontId="5"/>
  </si>
  <si>
    <t>出向先グループ法人コード</t>
    <rPh sb="2" eb="3">
      <t>サキ</t>
    </rPh>
    <phoneticPr fontId="5"/>
  </si>
  <si>
    <t>HM3021924</t>
    <phoneticPr fontId="5"/>
  </si>
  <si>
    <t>『総務人事奉行クラウドV ERP Group Management Model』をご利用の場合は、受け入れできます。
『管理ポータル』の[法人管理]メニューで登録されているコードを設定します。
出向先グループ法人コードを受け入れると、自動的に出向先グループ法人名が受け入れられます。</t>
    <rPh sb="61" eb="63">
      <t>カンリ</t>
    </rPh>
    <rPh sb="80" eb="82">
      <t>トウロク</t>
    </rPh>
    <rPh sb="91" eb="93">
      <t>セッテイ</t>
    </rPh>
    <rPh sb="100" eb="101">
      <t>サキ</t>
    </rPh>
    <rPh sb="111" eb="112">
      <t>ウ</t>
    </rPh>
    <rPh sb="113" eb="114">
      <t>イ</t>
    </rPh>
    <rPh sb="124" eb="125">
      <t>サキ</t>
    </rPh>
    <rPh sb="131" eb="132">
      <t>メイ</t>
    </rPh>
    <phoneticPr fontId="5"/>
  </si>
  <si>
    <t>出向先グループ法人名</t>
    <rPh sb="2" eb="3">
      <t>サキ</t>
    </rPh>
    <rPh sb="9" eb="10">
      <t>メイ</t>
    </rPh>
    <phoneticPr fontId="5"/>
  </si>
  <si>
    <t>HM3021925</t>
    <phoneticPr fontId="5"/>
  </si>
  <si>
    <t>『総務人事奉行クラウドV ERP Group Management Model』をご利用の場合は、受け入れできます。</t>
    <phoneticPr fontId="5"/>
  </si>
  <si>
    <t>HM3021907</t>
  </si>
  <si>
    <t>[区分]メニューで登録されている出向先（元）法人名の内訳コードを設定します。</t>
    <phoneticPr fontId="5"/>
  </si>
  <si>
    <t>HM3021908</t>
  </si>
  <si>
    <t>HM3021909</t>
  </si>
  <si>
    <t>HM3021910</t>
  </si>
  <si>
    <t>HM3021911</t>
  </si>
  <si>
    <t>HM3021912</t>
  </si>
  <si>
    <t>HM3021913</t>
  </si>
  <si>
    <t>HM3021914</t>
  </si>
  <si>
    <t>HM3021915</t>
  </si>
  <si>
    <t>HM3021916</t>
  </si>
  <si>
    <t>HM3021917</t>
  </si>
  <si>
    <t>HM3021918</t>
  </si>
  <si>
    <t>HM3021919</t>
  </si>
  <si>
    <t>HM3021920</t>
  </si>
  <si>
    <t>HM3021921</t>
  </si>
  <si>
    <t>HM3021922</t>
  </si>
  <si>
    <t>【出向受入履歴情報】</t>
    <phoneticPr fontId="5"/>
  </si>
  <si>
    <t>受入開始年月日</t>
  </si>
  <si>
    <t>HM3022001</t>
  </si>
  <si>
    <t>受入終了予定日</t>
  </si>
  <si>
    <t>HM3022002</t>
  </si>
  <si>
    <t>受入終了年月日</t>
  </si>
  <si>
    <t>HM3022003</t>
  </si>
  <si>
    <t>出向元区分</t>
    <rPh sb="0" eb="3">
      <t>シュッコウモト</t>
    </rPh>
    <rPh sb="3" eb="5">
      <t>クブン</t>
    </rPh>
    <phoneticPr fontId="5"/>
  </si>
  <si>
    <t>HM3022004</t>
    <phoneticPr fontId="5"/>
  </si>
  <si>
    <t>出向元グループ法人コード</t>
    <phoneticPr fontId="5"/>
  </si>
  <si>
    <t>HM3022022</t>
    <phoneticPr fontId="5"/>
  </si>
  <si>
    <t>『総務人事奉行クラウドV ERP Group Management Model』をご利用の場合は、受け入れできます。
『管理ポータル』の[法人管理]メニューで登録されているコードを設定します。
出向元グループ法人コードを受け入れると、自動的に出向元グループ法人名が受け入れられます。</t>
    <rPh sb="61" eb="63">
      <t>カンリ</t>
    </rPh>
    <rPh sb="80" eb="82">
      <t>トウロク</t>
    </rPh>
    <rPh sb="91" eb="93">
      <t>セッテイ</t>
    </rPh>
    <rPh sb="111" eb="112">
      <t>ウ</t>
    </rPh>
    <rPh sb="113" eb="114">
      <t>イ</t>
    </rPh>
    <rPh sb="131" eb="132">
      <t>メイ</t>
    </rPh>
    <phoneticPr fontId="5"/>
  </si>
  <si>
    <t>出向元グループ法人名</t>
    <rPh sb="9" eb="10">
      <t>メイ</t>
    </rPh>
    <phoneticPr fontId="5"/>
  </si>
  <si>
    <t>HM3022023</t>
    <phoneticPr fontId="5"/>
  </si>
  <si>
    <t>出向元法人名</t>
    <rPh sb="0" eb="2">
      <t>シュッコウ</t>
    </rPh>
    <rPh sb="3" eb="5">
      <t>ホウジン</t>
    </rPh>
    <phoneticPr fontId="19"/>
  </si>
  <si>
    <t>HM3022006</t>
  </si>
  <si>
    <t>出向元郵便番号</t>
    <rPh sb="0" eb="2">
      <t>シュッコウ</t>
    </rPh>
    <rPh sb="3" eb="7">
      <t>ユウビンバンゴウ</t>
    </rPh>
    <phoneticPr fontId="19"/>
  </si>
  <si>
    <t>HM3022007</t>
  </si>
  <si>
    <t>出向元法人住所</t>
    <phoneticPr fontId="5"/>
  </si>
  <si>
    <t>HM3022008</t>
  </si>
  <si>
    <t>出向元電話番号</t>
  </si>
  <si>
    <t>HM3022009</t>
  </si>
  <si>
    <t>出向元責任者</t>
  </si>
  <si>
    <t>HM3022010</t>
  </si>
  <si>
    <t>HM3022011</t>
  </si>
  <si>
    <t>出向元社員番号</t>
    <rPh sb="3" eb="5">
      <t>シャイン</t>
    </rPh>
    <rPh sb="5" eb="7">
      <t>バンゴウ</t>
    </rPh>
    <phoneticPr fontId="19"/>
  </si>
  <si>
    <t>HM3022012</t>
  </si>
  <si>
    <t>出向元所属</t>
  </si>
  <si>
    <t>HM3022013</t>
  </si>
  <si>
    <t>出向元役職</t>
  </si>
  <si>
    <t>HM3022014</t>
  </si>
  <si>
    <t>出向元職種</t>
  </si>
  <si>
    <t>HM3022015</t>
  </si>
  <si>
    <t>出向元職務</t>
  </si>
  <si>
    <t>HM3022016</t>
  </si>
  <si>
    <t>出向元資格等級</t>
  </si>
  <si>
    <t>HM3022017</t>
  </si>
  <si>
    <t>延長前受入終了予定日</t>
    <rPh sb="3" eb="5">
      <t>ウケイレ</t>
    </rPh>
    <phoneticPr fontId="19"/>
  </si>
  <si>
    <t>HM3022018</t>
  </si>
  <si>
    <t>出向受入添付ファイル</t>
    <rPh sb="0" eb="2">
      <t>シュッコウ</t>
    </rPh>
    <rPh sb="2" eb="4">
      <t>ウケイレ</t>
    </rPh>
    <rPh sb="4" eb="6">
      <t>テンプ</t>
    </rPh>
    <phoneticPr fontId="20"/>
  </si>
  <si>
    <t>HM3022019</t>
  </si>
  <si>
    <t>HM3022020</t>
  </si>
  <si>
    <t>【出張履歴情報】</t>
    <phoneticPr fontId="5"/>
  </si>
  <si>
    <t>出張区分</t>
  </si>
  <si>
    <t>HM3022101</t>
  </si>
  <si>
    <t>[区分]メニューで登録されている出張区分の内訳コードを設定します。</t>
  </si>
  <si>
    <t>出張年月日</t>
  </si>
  <si>
    <t>HM3022102</t>
  </si>
  <si>
    <t>HM3022103</t>
  </si>
  <si>
    <t>出張地</t>
  </si>
  <si>
    <t>HM3022104</t>
  </si>
  <si>
    <t>出張目的</t>
  </si>
  <si>
    <t>HM3022105</t>
  </si>
  <si>
    <t>旅費・出張費</t>
  </si>
  <si>
    <t>HM3022106</t>
  </si>
  <si>
    <t>HM3022107</t>
  </si>
  <si>
    <t>【自己申告履歴情報】</t>
    <phoneticPr fontId="5"/>
  </si>
  <si>
    <t>自己申告区分</t>
  </si>
  <si>
    <t>HM3022201</t>
  </si>
  <si>
    <t>[区分]メニューで登録されている自己申告区分の内訳コードを設定します。</t>
  </si>
  <si>
    <t>申請年月日</t>
  </si>
  <si>
    <t>HM3022202</t>
  </si>
  <si>
    <t>決定年月日</t>
  </si>
  <si>
    <t>HM3022203</t>
  </si>
  <si>
    <t>勤務地</t>
    <phoneticPr fontId="5"/>
  </si>
  <si>
    <t>第１希望</t>
  </si>
  <si>
    <t>HM3022204</t>
  </si>
  <si>
    <t>[区分]メニューで登録されている勤務地の内訳コードを設定します。</t>
  </si>
  <si>
    <t>第２希望</t>
  </si>
  <si>
    <t>HM3022205</t>
  </si>
  <si>
    <t>第３希望</t>
  </si>
  <si>
    <t>HM3022206</t>
  </si>
  <si>
    <t>職種</t>
    <rPh sb="0" eb="2">
      <t>ショクシュ</t>
    </rPh>
    <phoneticPr fontId="5"/>
  </si>
  <si>
    <t>HM3022207</t>
  </si>
  <si>
    <t>HM3022208</t>
  </si>
  <si>
    <t>HM3022209</t>
  </si>
  <si>
    <t>HM3022210</t>
  </si>
  <si>
    <t>桁数は、部門コードの桁数（メインメニュー右上にある[設定]アイコンから[運用設定]メニューの[社員管理]ページ）に
よって異なります。</t>
    <rPh sb="47" eb="49">
      <t>シャイン</t>
    </rPh>
    <rPh sb="49" eb="51">
      <t>カンリ</t>
    </rPh>
    <phoneticPr fontId="5"/>
  </si>
  <si>
    <t>HM3022211</t>
  </si>
  <si>
    <t>HM3022212</t>
  </si>
  <si>
    <t>希望理由</t>
  </si>
  <si>
    <t>HM3022213</t>
  </si>
  <si>
    <t>HM3022214</t>
  </si>
  <si>
    <t>自己申告書ファイル</t>
  </si>
  <si>
    <t>HM3022215</t>
  </si>
  <si>
    <t>【面談・意向確認履歴情報】</t>
    <rPh sb="4" eb="6">
      <t>イコウ</t>
    </rPh>
    <rPh sb="6" eb="8">
      <t>カクニン</t>
    </rPh>
    <phoneticPr fontId="5"/>
  </si>
  <si>
    <t>HM3022301</t>
  </si>
  <si>
    <t>HM3022302</t>
  </si>
  <si>
    <t>[区分]メニューで登録されている面談・意向確認種別の内訳コードを設定します。</t>
    <rPh sb="16" eb="18">
      <t>メンダン</t>
    </rPh>
    <rPh sb="19" eb="23">
      <t>イコウカクニン</t>
    </rPh>
    <rPh sb="23" eb="25">
      <t>シュベツ</t>
    </rPh>
    <phoneticPr fontId="5"/>
  </si>
  <si>
    <t>HM3022303</t>
  </si>
  <si>
    <t>HM3022304</t>
  </si>
  <si>
    <t>参考資料ファイル</t>
  </si>
  <si>
    <t>HM3022305</t>
  </si>
  <si>
    <t>HM3022306</t>
  </si>
  <si>
    <t>実施結果ファイル</t>
    <rPh sb="0" eb="2">
      <t>ジッシ</t>
    </rPh>
    <rPh sb="2" eb="4">
      <t>ケッカ</t>
    </rPh>
    <phoneticPr fontId="5"/>
  </si>
  <si>
    <t>HM3022307</t>
  </si>
  <si>
    <t>事後措置</t>
  </si>
  <si>
    <t>HM3022308</t>
  </si>
  <si>
    <t>事後措置の内容</t>
  </si>
  <si>
    <t>HM3022309</t>
  </si>
  <si>
    <t>事後措置コードが「0：不要」の場合は、受け入れられません。</t>
    <rPh sb="0" eb="2">
      <t>ジゴ</t>
    </rPh>
    <rPh sb="2" eb="4">
      <t>ソチ</t>
    </rPh>
    <rPh sb="11" eb="13">
      <t>フヨウ</t>
    </rPh>
    <phoneticPr fontId="5"/>
  </si>
  <si>
    <t>次回予定日</t>
    <rPh sb="0" eb="5">
      <t>ジカイヨテイビ</t>
    </rPh>
    <phoneticPr fontId="5"/>
  </si>
  <si>
    <t>HM3022310</t>
  </si>
  <si>
    <t>HM3022311</t>
  </si>
  <si>
    <t>【メモ情報】</t>
    <phoneticPr fontId="5"/>
  </si>
  <si>
    <t>メモ入力日</t>
  </si>
  <si>
    <t>HM3022401</t>
  </si>
  <si>
    <t>メモ区分</t>
    <rPh sb="2" eb="4">
      <t>クブン</t>
    </rPh>
    <phoneticPr fontId="19"/>
  </si>
  <si>
    <t>HM3022402</t>
  </si>
  <si>
    <t>[区分]メニューで登録されているメモ区分の内訳コードを設定します。</t>
    <rPh sb="18" eb="20">
      <t>クブン</t>
    </rPh>
    <phoneticPr fontId="5"/>
  </si>
  <si>
    <t>メモ内容</t>
  </si>
  <si>
    <t>HM3022403</t>
  </si>
  <si>
    <t>メモ添付ファイル</t>
    <rPh sb="2" eb="4">
      <t>テンプ</t>
    </rPh>
    <phoneticPr fontId="20"/>
  </si>
  <si>
    <t>HM3022404</t>
  </si>
  <si>
    <t>　 グループ経歴情報</t>
    <rPh sb="6" eb="8">
      <t>ケイレキ</t>
    </rPh>
    <phoneticPr fontId="5"/>
  </si>
  <si>
    <t>このデータは、『総務人事奉行V ERPクラウド Group Management Model』をご利用の場合に受け入れできます。</t>
    <phoneticPr fontId="5"/>
  </si>
  <si>
    <t>【グループ-基本情報】</t>
    <rPh sb="6" eb="8">
      <t>キホン</t>
    </rPh>
    <phoneticPr fontId="5"/>
  </si>
  <si>
    <t>HM3012601</t>
  </si>
  <si>
    <t>グループ退職年月日</t>
    <phoneticPr fontId="5"/>
  </si>
  <si>
    <t>HM3012603</t>
  </si>
  <si>
    <t>グループ勤続年数除外期間</t>
    <rPh sb="4" eb="6">
      <t>キンゾク</t>
    </rPh>
    <rPh sb="6" eb="8">
      <t>ネンスウ</t>
    </rPh>
    <rPh sb="8" eb="10">
      <t>ジョガイ</t>
    </rPh>
    <rPh sb="10" eb="12">
      <t>キカン</t>
    </rPh>
    <phoneticPr fontId="20"/>
  </si>
  <si>
    <t>HM3012605</t>
  </si>
  <si>
    <t>グループ基準勤続年数</t>
    <rPh sb="4" eb="6">
      <t>キジュン</t>
    </rPh>
    <rPh sb="6" eb="8">
      <t>キンゾク</t>
    </rPh>
    <rPh sb="8" eb="10">
      <t>ネンスウ</t>
    </rPh>
    <phoneticPr fontId="20"/>
  </si>
  <si>
    <t>HM3012607</t>
    <phoneticPr fontId="5"/>
  </si>
  <si>
    <t>【グループ-在籍経歴情報】</t>
    <rPh sb="6" eb="10">
      <t>ザイセキケイレキ</t>
    </rPh>
    <phoneticPr fontId="5"/>
  </si>
  <si>
    <t>HM3022501</t>
    <phoneticPr fontId="5"/>
  </si>
  <si>
    <t>『管理ポータル』の[法人管理]メニューで登録されているコードを設定します。
法人コードを受け入れると、自動的に法人が受け入れられます。</t>
    <rPh sb="1" eb="3">
      <t>カンリ</t>
    </rPh>
    <rPh sb="10" eb="12">
      <t>ホウジン</t>
    </rPh>
    <rPh sb="12" eb="14">
      <t>カンリ</t>
    </rPh>
    <rPh sb="20" eb="22">
      <t>トウロク</t>
    </rPh>
    <rPh sb="31" eb="33">
      <t>セッテイ</t>
    </rPh>
    <rPh sb="38" eb="40">
      <t>ホウジン</t>
    </rPh>
    <rPh sb="44" eb="45">
      <t>ウ</t>
    </rPh>
    <rPh sb="46" eb="47">
      <t>イ</t>
    </rPh>
    <phoneticPr fontId="5"/>
  </si>
  <si>
    <t>HM3022502</t>
  </si>
  <si>
    <t>HM3022503</t>
  </si>
  <si>
    <t>0：　1：出向による受入　2：転籍による入社</t>
    <rPh sb="5" eb="7">
      <t>シュッコウ</t>
    </rPh>
    <rPh sb="10" eb="12">
      <t>ウケイレ</t>
    </rPh>
    <rPh sb="15" eb="17">
      <t>テンセキ</t>
    </rPh>
    <rPh sb="20" eb="22">
      <t>ニュウシャ</t>
    </rPh>
    <phoneticPr fontId="5"/>
  </si>
  <si>
    <t>HM3022504</t>
  </si>
  <si>
    <t>HM3022505</t>
  </si>
  <si>
    <t>HM3022506</t>
  </si>
  <si>
    <t>HM3022507</t>
  </si>
  <si>
    <t>勤続年数</t>
    <phoneticPr fontId="5"/>
  </si>
  <si>
    <t>勤続年数除外期間</t>
    <phoneticPr fontId="21"/>
  </si>
  <si>
    <t>HM3022510</t>
    <phoneticPr fontId="5"/>
  </si>
  <si>
    <t>HM3022512</t>
    <phoneticPr fontId="5"/>
  </si>
  <si>
    <t>HM3022513</t>
    <phoneticPr fontId="5"/>
  </si>
  <si>
    <t>1：自己都合による退職
2：会社勧奨による退職
3：定年による退職
4：契約期間満了による退職
5：移籍出向による退職
6：その他理由による退職
7：解雇</t>
    <rPh sb="2" eb="6">
      <t>ジコツゴウ</t>
    </rPh>
    <rPh sb="9" eb="11">
      <t>タイショク</t>
    </rPh>
    <rPh sb="14" eb="16">
      <t>カイシャ</t>
    </rPh>
    <rPh sb="16" eb="17">
      <t>スス</t>
    </rPh>
    <rPh sb="21" eb="23">
      <t>タイショク</t>
    </rPh>
    <rPh sb="26" eb="28">
      <t>テイネン</t>
    </rPh>
    <rPh sb="31" eb="33">
      <t>タイショク</t>
    </rPh>
    <rPh sb="36" eb="38">
      <t>ケイヤク</t>
    </rPh>
    <rPh sb="38" eb="40">
      <t>キカン</t>
    </rPh>
    <rPh sb="40" eb="42">
      <t>マンリョウ</t>
    </rPh>
    <rPh sb="45" eb="47">
      <t>タイショク</t>
    </rPh>
    <rPh sb="50" eb="52">
      <t>イセキ</t>
    </rPh>
    <rPh sb="52" eb="54">
      <t>シュッコウ</t>
    </rPh>
    <rPh sb="57" eb="59">
      <t>タイショク</t>
    </rPh>
    <rPh sb="64" eb="65">
      <t>タ</t>
    </rPh>
    <rPh sb="65" eb="67">
      <t>リユウ</t>
    </rPh>
    <rPh sb="70" eb="72">
      <t>タイショク</t>
    </rPh>
    <rPh sb="75" eb="77">
      <t>カイコ</t>
    </rPh>
    <phoneticPr fontId="5"/>
  </si>
  <si>
    <t>HM3022514</t>
    <phoneticPr fontId="5"/>
  </si>
  <si>
    <t>HM3022515</t>
    <phoneticPr fontId="5"/>
  </si>
  <si>
    <t>【グループ-異動経歴情報】</t>
    <rPh sb="6" eb="8">
      <t>イドウ</t>
    </rPh>
    <rPh sb="8" eb="10">
      <t>ケイレキ</t>
    </rPh>
    <rPh sb="10" eb="12">
      <t>ジョウホウ</t>
    </rPh>
    <phoneticPr fontId="5"/>
  </si>
  <si>
    <t>HM3022601</t>
    <phoneticPr fontId="5"/>
  </si>
  <si>
    <t>HM3022602</t>
  </si>
  <si>
    <t>HM3022603</t>
  </si>
  <si>
    <t>HM3022604</t>
  </si>
  <si>
    <t>HM3022605</t>
  </si>
  <si>
    <t>HM3022607</t>
    <phoneticPr fontId="5"/>
  </si>
  <si>
    <t>役職</t>
    <phoneticPr fontId="5"/>
  </si>
  <si>
    <t>HM3022608</t>
  </si>
  <si>
    <t>役職－滞留期間通算区分</t>
  </si>
  <si>
    <t>HM3022610</t>
  </si>
  <si>
    <t>0：通算しない　1：通算する
「1：通算する」を受け入れた場合は、[社員情報 - 滞留期間通算設定]画面で役職にチェックが付きます。</t>
    <rPh sb="2" eb="4">
      <t>ツウサン</t>
    </rPh>
    <rPh sb="10" eb="12">
      <t>ツウサン</t>
    </rPh>
    <rPh sb="62" eb="63">
      <t>ツ</t>
    </rPh>
    <phoneticPr fontId="5"/>
  </si>
  <si>
    <t>HM3022611</t>
  </si>
  <si>
    <t>勤務地－滞留期間通算区分</t>
  </si>
  <si>
    <t>HM3022613</t>
  </si>
  <si>
    <t>0：通算しない　1：通算する
「1：通算する」を受け入れた場合は、[社員情報 - 滞留期間通算設定]画面で勤務地にチェックが付きます。</t>
    <rPh sb="2" eb="4">
      <t>ツウサン</t>
    </rPh>
    <rPh sb="10" eb="12">
      <t>ツウサン</t>
    </rPh>
    <rPh sb="63" eb="64">
      <t>ツ</t>
    </rPh>
    <phoneticPr fontId="5"/>
  </si>
  <si>
    <t>HM3022614</t>
  </si>
  <si>
    <t>職種－滞留期間通算区分</t>
  </si>
  <si>
    <t>HM3022616</t>
  </si>
  <si>
    <t>0：通算しない　1：通算する
「1：通算する」を受け入れた場合は、[社員情報 - 滞留期間通算設定]画面で職種にチェックが付きます。</t>
    <rPh sb="2" eb="4">
      <t>ツウサン</t>
    </rPh>
    <rPh sb="10" eb="12">
      <t>ツウサン</t>
    </rPh>
    <rPh sb="62" eb="63">
      <t>ツ</t>
    </rPh>
    <phoneticPr fontId="5"/>
  </si>
  <si>
    <t>HM3022617</t>
  </si>
  <si>
    <t>職務－滞留期間通算区分</t>
  </si>
  <si>
    <t>HM3022619</t>
  </si>
  <si>
    <t>0：通算しない　1：通算する
「1：通算する」を受け入れた場合は、[社員情報 - 滞留期間通算設定]画面で職務にチェックが付きます。</t>
    <rPh sb="2" eb="4">
      <t>ツウサン</t>
    </rPh>
    <rPh sb="10" eb="12">
      <t>ツウサン</t>
    </rPh>
    <rPh sb="62" eb="63">
      <t>ツ</t>
    </rPh>
    <phoneticPr fontId="5"/>
  </si>
  <si>
    <t>HM3022620</t>
  </si>
  <si>
    <t>資格等級－滞留期間通算区分</t>
  </si>
  <si>
    <t>HM3022622</t>
  </si>
  <si>
    <t>0：通算しない　1：通算する
「1：通算する」を受け入れた場合は、[社員情報 - 滞留期間通算設定]画面で資格等級にチェックが付きます。</t>
    <rPh sb="2" eb="4">
      <t>ツウサン</t>
    </rPh>
    <rPh sb="10" eb="12">
      <t>ツウサン</t>
    </rPh>
    <rPh sb="64" eb="65">
      <t>ツ</t>
    </rPh>
    <phoneticPr fontId="5"/>
  </si>
  <si>
    <t>HM3022623</t>
  </si>
  <si>
    <t>任意項目１－滞留期間通算区分</t>
  </si>
  <si>
    <t>HM3022625</t>
  </si>
  <si>
    <t>0：通算しない　1：通算する
「1：通算する」を受け入れた場合は、[社員情報 - 滞留期間通算設定]画面で任意項目１にチェックが付きます。</t>
    <rPh sb="2" eb="4">
      <t>ツウサン</t>
    </rPh>
    <rPh sb="10" eb="12">
      <t>ツウサン</t>
    </rPh>
    <rPh sb="65" eb="66">
      <t>ツ</t>
    </rPh>
    <phoneticPr fontId="5"/>
  </si>
  <si>
    <t>HM3022626</t>
  </si>
  <si>
    <t>HM3022628</t>
  </si>
  <si>
    <t>0：通算しない　1：通算する
「1：通算する」を受け入れた場合は、[社員情報 - 滞留期間通算設定]画面で任意項目２にチェックが付きます。</t>
    <rPh sb="2" eb="4">
      <t>ツウサン</t>
    </rPh>
    <rPh sb="10" eb="12">
      <t>ツウサン</t>
    </rPh>
    <rPh sb="65" eb="66">
      <t>ツ</t>
    </rPh>
    <phoneticPr fontId="5"/>
  </si>
  <si>
    <t>HM3022629</t>
  </si>
  <si>
    <t>HM3022631</t>
  </si>
  <si>
    <t>0：通算しない　1：通算する
「1：通算する」を受け入れた場合は、[社員情報 - 滞留期間通算設定]画面で任意項目３にチェックが付きます。</t>
    <rPh sb="2" eb="4">
      <t>ツウサン</t>
    </rPh>
    <rPh sb="10" eb="12">
      <t>ツウサン</t>
    </rPh>
    <rPh sb="65" eb="66">
      <t>ツ</t>
    </rPh>
    <phoneticPr fontId="5"/>
  </si>
  <si>
    <t>HM3022632</t>
    <phoneticPr fontId="5"/>
  </si>
  <si>
    <t>【グループ-兼務経歴情報】</t>
    <rPh sb="8" eb="10">
      <t>ケイレキ</t>
    </rPh>
    <phoneticPr fontId="5"/>
  </si>
  <si>
    <t>HM3022701</t>
    <phoneticPr fontId="5"/>
  </si>
  <si>
    <t>HM3022702</t>
    <phoneticPr fontId="5"/>
  </si>
  <si>
    <t>HM3022703</t>
    <phoneticPr fontId="5"/>
  </si>
  <si>
    <t>HM3022704</t>
  </si>
  <si>
    <t>HM3022705</t>
  </si>
  <si>
    <t>HM3022707</t>
  </si>
  <si>
    <t>HM3022708</t>
  </si>
  <si>
    <t>HM3022709</t>
  </si>
  <si>
    <t>HM3022710</t>
  </si>
  <si>
    <t>HM3022711</t>
  </si>
  <si>
    <t>HM3022712</t>
  </si>
  <si>
    <t>HM3022713</t>
  </si>
  <si>
    <t>HM3022714</t>
  </si>
  <si>
    <t>HM3022715</t>
    <phoneticPr fontId="5"/>
  </si>
  <si>
    <t>HM3022716</t>
    <phoneticPr fontId="5"/>
  </si>
  <si>
    <t>【グループ-プロジェクト区分経歴情報】</t>
    <rPh sb="12" eb="14">
      <t>クブン</t>
    </rPh>
    <phoneticPr fontId="5"/>
  </si>
  <si>
    <t>HM3022801</t>
    <phoneticPr fontId="5"/>
  </si>
  <si>
    <t>HM3022802</t>
    <phoneticPr fontId="5"/>
  </si>
  <si>
    <t>HM3022803</t>
  </si>
  <si>
    <t>HM3022804</t>
  </si>
  <si>
    <t>HM3022805</t>
  </si>
  <si>
    <t>HM3022807</t>
  </si>
  <si>
    <t>HM3022808</t>
  </si>
  <si>
    <t>HM3022809</t>
    <phoneticPr fontId="5"/>
  </si>
  <si>
    <t>HM3022901</t>
    <phoneticPr fontId="5"/>
  </si>
  <si>
    <t>HM3022902</t>
    <phoneticPr fontId="5"/>
  </si>
  <si>
    <t>HM3022903</t>
  </si>
  <si>
    <t>HM3022904</t>
  </si>
  <si>
    <t>HM3022905</t>
  </si>
  <si>
    <t>HM3022906</t>
  </si>
  <si>
    <t>HM3022907</t>
  </si>
  <si>
    <t>評価項目１－項目名</t>
    <rPh sb="0" eb="2">
      <t>ヒョウカ</t>
    </rPh>
    <rPh sb="2" eb="4">
      <t>コウモク</t>
    </rPh>
    <phoneticPr fontId="5"/>
  </si>
  <si>
    <t>HM3022908</t>
  </si>
  <si>
    <t>評価項目１－評価</t>
    <rPh sb="0" eb="2">
      <t>ヒョウカ</t>
    </rPh>
    <rPh sb="2" eb="4">
      <t>コウモク</t>
    </rPh>
    <phoneticPr fontId="5"/>
  </si>
  <si>
    <t>HM3022909</t>
  </si>
  <si>
    <t>18</t>
    <phoneticPr fontId="5"/>
  </si>
  <si>
    <t>評価項目２－項目名</t>
    <rPh sb="0" eb="2">
      <t>ヒョウカ</t>
    </rPh>
    <rPh sb="2" eb="4">
      <t>コウモク</t>
    </rPh>
    <phoneticPr fontId="5"/>
  </si>
  <si>
    <t>HM3022910</t>
  </si>
  <si>
    <t>評価項目２－評価</t>
    <rPh sb="0" eb="2">
      <t>ヒョウカ</t>
    </rPh>
    <rPh sb="2" eb="4">
      <t>コウモク</t>
    </rPh>
    <phoneticPr fontId="5"/>
  </si>
  <si>
    <t>HM3022911</t>
  </si>
  <si>
    <t>評価項目３－項目名</t>
    <rPh sb="0" eb="2">
      <t>ヒョウカ</t>
    </rPh>
    <rPh sb="2" eb="4">
      <t>コウモク</t>
    </rPh>
    <phoneticPr fontId="5"/>
  </si>
  <si>
    <t>HM3022912</t>
  </si>
  <si>
    <t>評価項目３－評価</t>
    <rPh sb="0" eb="2">
      <t>ヒョウカ</t>
    </rPh>
    <rPh sb="2" eb="4">
      <t>コウモク</t>
    </rPh>
    <phoneticPr fontId="5"/>
  </si>
  <si>
    <t>HM3022913</t>
  </si>
  <si>
    <t>評価項目４－項目名</t>
    <rPh sb="0" eb="2">
      <t>ヒョウカ</t>
    </rPh>
    <rPh sb="2" eb="4">
      <t>コウモク</t>
    </rPh>
    <phoneticPr fontId="5"/>
  </si>
  <si>
    <t>HM3022914</t>
  </si>
  <si>
    <t>評価項目４－評価</t>
    <rPh sb="0" eb="2">
      <t>ヒョウカ</t>
    </rPh>
    <rPh sb="2" eb="4">
      <t>コウモク</t>
    </rPh>
    <phoneticPr fontId="5"/>
  </si>
  <si>
    <t>HM3022915</t>
  </si>
  <si>
    <t>評価項目５－項目名</t>
    <rPh sb="0" eb="2">
      <t>ヒョウカ</t>
    </rPh>
    <rPh sb="2" eb="4">
      <t>コウモク</t>
    </rPh>
    <phoneticPr fontId="5"/>
  </si>
  <si>
    <t>HM3022916</t>
  </si>
  <si>
    <t>評価項目５－評価</t>
    <rPh sb="0" eb="2">
      <t>ヒョウカ</t>
    </rPh>
    <rPh sb="2" eb="4">
      <t>コウモク</t>
    </rPh>
    <phoneticPr fontId="5"/>
  </si>
  <si>
    <t>HM3022917</t>
  </si>
  <si>
    <t>評価項目６－項目名</t>
    <rPh sb="0" eb="2">
      <t>ヒョウカ</t>
    </rPh>
    <rPh sb="2" eb="4">
      <t>コウモク</t>
    </rPh>
    <phoneticPr fontId="5"/>
  </si>
  <si>
    <t>HM3022918</t>
  </si>
  <si>
    <t>評価項目６－評価</t>
    <rPh sb="0" eb="2">
      <t>ヒョウカ</t>
    </rPh>
    <rPh sb="2" eb="4">
      <t>コウモク</t>
    </rPh>
    <phoneticPr fontId="5"/>
  </si>
  <si>
    <t>HM3022919</t>
  </si>
  <si>
    <t>評価項目７－項目名</t>
    <rPh sb="0" eb="2">
      <t>ヒョウカ</t>
    </rPh>
    <rPh sb="2" eb="4">
      <t>コウモク</t>
    </rPh>
    <phoneticPr fontId="5"/>
  </si>
  <si>
    <t>HM3022920</t>
  </si>
  <si>
    <t>評価項目７－評価</t>
    <rPh sb="0" eb="2">
      <t>ヒョウカ</t>
    </rPh>
    <rPh sb="2" eb="4">
      <t>コウモク</t>
    </rPh>
    <phoneticPr fontId="5"/>
  </si>
  <si>
    <t>HM3022921</t>
  </si>
  <si>
    <t>評価項目８－項目名</t>
    <rPh sb="0" eb="2">
      <t>ヒョウカ</t>
    </rPh>
    <rPh sb="2" eb="4">
      <t>コウモク</t>
    </rPh>
    <phoneticPr fontId="5"/>
  </si>
  <si>
    <t>HM3022922</t>
  </si>
  <si>
    <t>評価項目８－評価</t>
    <rPh sb="0" eb="2">
      <t>ヒョウカ</t>
    </rPh>
    <rPh sb="2" eb="4">
      <t>コウモク</t>
    </rPh>
    <phoneticPr fontId="5"/>
  </si>
  <si>
    <t>HM3022923</t>
  </si>
  <si>
    <t>評価項目９－項目名</t>
    <rPh sb="0" eb="2">
      <t>ヒョウカ</t>
    </rPh>
    <rPh sb="2" eb="4">
      <t>コウモク</t>
    </rPh>
    <phoneticPr fontId="5"/>
  </si>
  <si>
    <t>HM3022924</t>
  </si>
  <si>
    <t>評価項目９－評価</t>
    <rPh sb="0" eb="2">
      <t>ヒョウカ</t>
    </rPh>
    <rPh sb="2" eb="4">
      <t>コウモク</t>
    </rPh>
    <phoneticPr fontId="5"/>
  </si>
  <si>
    <t>HM3022925</t>
  </si>
  <si>
    <t>評価項目10－項目名</t>
    <rPh sb="0" eb="2">
      <t>ヒョウカ</t>
    </rPh>
    <rPh sb="2" eb="4">
      <t>コウモク</t>
    </rPh>
    <phoneticPr fontId="5"/>
  </si>
  <si>
    <t>HM3022926</t>
  </si>
  <si>
    <t>評価項目10－評価</t>
    <rPh sb="0" eb="2">
      <t>ヒョウカ</t>
    </rPh>
    <rPh sb="2" eb="4">
      <t>コウモク</t>
    </rPh>
    <phoneticPr fontId="5"/>
  </si>
  <si>
    <t>HM3022927</t>
  </si>
  <si>
    <t>評価項目11－項目名</t>
    <rPh sb="0" eb="2">
      <t>ヒョウカ</t>
    </rPh>
    <rPh sb="2" eb="4">
      <t>コウモク</t>
    </rPh>
    <phoneticPr fontId="5"/>
  </si>
  <si>
    <t>HM3022928</t>
  </si>
  <si>
    <t>評価項目11－評価</t>
    <rPh sb="0" eb="2">
      <t>ヒョウカ</t>
    </rPh>
    <rPh sb="2" eb="4">
      <t>コウモク</t>
    </rPh>
    <phoneticPr fontId="5"/>
  </si>
  <si>
    <t>HM3022929</t>
  </si>
  <si>
    <t>評価項目12－項目名</t>
    <rPh sb="0" eb="2">
      <t>ヒョウカ</t>
    </rPh>
    <rPh sb="2" eb="4">
      <t>コウモク</t>
    </rPh>
    <phoneticPr fontId="5"/>
  </si>
  <si>
    <t>HM3022930</t>
  </si>
  <si>
    <t>評価項目12－評価</t>
    <rPh sb="0" eb="2">
      <t>ヒョウカ</t>
    </rPh>
    <rPh sb="2" eb="4">
      <t>コウモク</t>
    </rPh>
    <phoneticPr fontId="5"/>
  </si>
  <si>
    <t>HM3022931</t>
  </si>
  <si>
    <t>評価項目13－項目名</t>
    <rPh sb="0" eb="2">
      <t>ヒョウカ</t>
    </rPh>
    <rPh sb="2" eb="4">
      <t>コウモク</t>
    </rPh>
    <phoneticPr fontId="5"/>
  </si>
  <si>
    <t>HM3022932</t>
  </si>
  <si>
    <t>評価項目13－評価</t>
    <rPh sb="0" eb="2">
      <t>ヒョウカ</t>
    </rPh>
    <rPh sb="2" eb="4">
      <t>コウモク</t>
    </rPh>
    <phoneticPr fontId="5"/>
  </si>
  <si>
    <t>HM3022933</t>
  </si>
  <si>
    <t>評価項目14－項目名</t>
    <rPh sb="0" eb="2">
      <t>ヒョウカ</t>
    </rPh>
    <rPh sb="2" eb="4">
      <t>コウモク</t>
    </rPh>
    <phoneticPr fontId="5"/>
  </si>
  <si>
    <t>HM3022934</t>
  </si>
  <si>
    <t>評価項目14－評価</t>
    <rPh sb="0" eb="2">
      <t>ヒョウカ</t>
    </rPh>
    <rPh sb="2" eb="4">
      <t>コウモク</t>
    </rPh>
    <phoneticPr fontId="5"/>
  </si>
  <si>
    <t>HM3022935</t>
  </si>
  <si>
    <t>評価項目15－項目名</t>
    <rPh sb="0" eb="2">
      <t>ヒョウカ</t>
    </rPh>
    <rPh sb="2" eb="4">
      <t>コウモク</t>
    </rPh>
    <phoneticPr fontId="5"/>
  </si>
  <si>
    <t>HM3022936</t>
  </si>
  <si>
    <t>評価項目15－評価</t>
    <rPh sb="0" eb="2">
      <t>ヒョウカ</t>
    </rPh>
    <rPh sb="2" eb="4">
      <t>コウモク</t>
    </rPh>
    <phoneticPr fontId="5"/>
  </si>
  <si>
    <t>HM3022937</t>
  </si>
  <si>
    <t>評価項目16－項目名</t>
    <rPh sb="0" eb="2">
      <t>ヒョウカ</t>
    </rPh>
    <rPh sb="2" eb="4">
      <t>コウモク</t>
    </rPh>
    <phoneticPr fontId="5"/>
  </si>
  <si>
    <t>HM3022938</t>
  </si>
  <si>
    <t>評価項目16－評価</t>
    <rPh sb="0" eb="2">
      <t>ヒョウカ</t>
    </rPh>
    <rPh sb="2" eb="4">
      <t>コウモク</t>
    </rPh>
    <phoneticPr fontId="5"/>
  </si>
  <si>
    <t>HM3022939</t>
  </si>
  <si>
    <t>評価項目17－項目名</t>
    <rPh sb="0" eb="2">
      <t>ヒョウカ</t>
    </rPh>
    <rPh sb="2" eb="4">
      <t>コウモク</t>
    </rPh>
    <phoneticPr fontId="5"/>
  </si>
  <si>
    <t>HM3022940</t>
  </si>
  <si>
    <t>評価項目17－評価</t>
    <rPh sb="0" eb="2">
      <t>ヒョウカ</t>
    </rPh>
    <rPh sb="2" eb="4">
      <t>コウモク</t>
    </rPh>
    <phoneticPr fontId="5"/>
  </si>
  <si>
    <t>HM3022941</t>
  </si>
  <si>
    <t>評価項目18－項目名</t>
    <rPh sb="0" eb="2">
      <t>ヒョウカ</t>
    </rPh>
    <rPh sb="2" eb="4">
      <t>コウモク</t>
    </rPh>
    <phoneticPr fontId="5"/>
  </si>
  <si>
    <t>HM3022942</t>
  </si>
  <si>
    <t>評価項目18－評価</t>
    <rPh sb="0" eb="2">
      <t>ヒョウカ</t>
    </rPh>
    <rPh sb="2" eb="4">
      <t>コウモク</t>
    </rPh>
    <phoneticPr fontId="5"/>
  </si>
  <si>
    <t>HM3022943</t>
  </si>
  <si>
    <t>評価項目19－項目名</t>
    <rPh sb="0" eb="2">
      <t>ヒョウカ</t>
    </rPh>
    <rPh sb="2" eb="4">
      <t>コウモク</t>
    </rPh>
    <phoneticPr fontId="5"/>
  </si>
  <si>
    <t>HM3022944</t>
  </si>
  <si>
    <t>評価項目19－評価</t>
    <rPh sb="0" eb="2">
      <t>ヒョウカ</t>
    </rPh>
    <rPh sb="2" eb="4">
      <t>コウモク</t>
    </rPh>
    <phoneticPr fontId="5"/>
  </si>
  <si>
    <t>HM3022945</t>
  </si>
  <si>
    <t>評価項目20－項目名</t>
    <rPh sb="0" eb="2">
      <t>ヒョウカ</t>
    </rPh>
    <rPh sb="2" eb="4">
      <t>コウモク</t>
    </rPh>
    <phoneticPr fontId="5"/>
  </si>
  <si>
    <t>HM3022946</t>
  </si>
  <si>
    <t>評価項目20－評価</t>
    <rPh sb="0" eb="2">
      <t>ヒョウカ</t>
    </rPh>
    <rPh sb="2" eb="4">
      <t>コウモク</t>
    </rPh>
    <phoneticPr fontId="5"/>
  </si>
  <si>
    <t>HM3022947</t>
  </si>
  <si>
    <t>評価項目21－項目名</t>
    <rPh sb="0" eb="2">
      <t>ヒョウカ</t>
    </rPh>
    <rPh sb="2" eb="4">
      <t>コウモク</t>
    </rPh>
    <phoneticPr fontId="5"/>
  </si>
  <si>
    <t>HM3022948</t>
  </si>
  <si>
    <t>評価項目21－評価</t>
    <rPh sb="0" eb="2">
      <t>ヒョウカ</t>
    </rPh>
    <rPh sb="2" eb="4">
      <t>コウモク</t>
    </rPh>
    <phoneticPr fontId="5"/>
  </si>
  <si>
    <t>HM3022949</t>
  </si>
  <si>
    <t>評価項目22－項目名</t>
    <rPh sb="0" eb="2">
      <t>ヒョウカ</t>
    </rPh>
    <rPh sb="2" eb="4">
      <t>コウモク</t>
    </rPh>
    <phoneticPr fontId="5"/>
  </si>
  <si>
    <t>HM3022950</t>
  </si>
  <si>
    <t>評価項目22－評価</t>
    <rPh sb="0" eb="2">
      <t>ヒョウカ</t>
    </rPh>
    <rPh sb="2" eb="4">
      <t>コウモク</t>
    </rPh>
    <phoneticPr fontId="5"/>
  </si>
  <si>
    <t>HM3022951</t>
  </si>
  <si>
    <t>評価項目23－項目名</t>
    <rPh sb="0" eb="2">
      <t>ヒョウカ</t>
    </rPh>
    <rPh sb="2" eb="4">
      <t>コウモク</t>
    </rPh>
    <phoneticPr fontId="5"/>
  </si>
  <si>
    <t>HM3022952</t>
  </si>
  <si>
    <t>評価項目23－評価</t>
    <rPh sb="0" eb="2">
      <t>ヒョウカ</t>
    </rPh>
    <rPh sb="2" eb="4">
      <t>コウモク</t>
    </rPh>
    <phoneticPr fontId="5"/>
  </si>
  <si>
    <t>HM3022953</t>
  </si>
  <si>
    <t>評価項目24－項目名</t>
    <rPh sb="0" eb="2">
      <t>ヒョウカ</t>
    </rPh>
    <rPh sb="2" eb="4">
      <t>コウモク</t>
    </rPh>
    <phoneticPr fontId="5"/>
  </si>
  <si>
    <t>HM3022954</t>
  </si>
  <si>
    <t>評価項目24－評価</t>
    <rPh sb="0" eb="2">
      <t>ヒョウカ</t>
    </rPh>
    <rPh sb="2" eb="4">
      <t>コウモク</t>
    </rPh>
    <phoneticPr fontId="5"/>
  </si>
  <si>
    <t>HM3022955</t>
  </si>
  <si>
    <t>評価項目25－項目名</t>
    <rPh sb="0" eb="2">
      <t>ヒョウカ</t>
    </rPh>
    <rPh sb="2" eb="4">
      <t>コウモク</t>
    </rPh>
    <phoneticPr fontId="5"/>
  </si>
  <si>
    <t>HM3022956</t>
  </si>
  <si>
    <t>評価項目25－評価</t>
    <rPh sb="0" eb="2">
      <t>ヒョウカ</t>
    </rPh>
    <rPh sb="2" eb="4">
      <t>コウモク</t>
    </rPh>
    <phoneticPr fontId="5"/>
  </si>
  <si>
    <t>HM3022957</t>
  </si>
  <si>
    <t>評価項目26－項目名</t>
    <rPh sb="0" eb="2">
      <t>ヒョウカ</t>
    </rPh>
    <rPh sb="2" eb="4">
      <t>コウモク</t>
    </rPh>
    <phoneticPr fontId="5"/>
  </si>
  <si>
    <t>HM3022958</t>
  </si>
  <si>
    <t>評価項目26－評価</t>
    <rPh sb="0" eb="2">
      <t>ヒョウカ</t>
    </rPh>
    <rPh sb="2" eb="4">
      <t>コウモク</t>
    </rPh>
    <phoneticPr fontId="5"/>
  </si>
  <si>
    <t>HM3022959</t>
  </si>
  <si>
    <t>評価項目27－項目名</t>
    <rPh sb="0" eb="2">
      <t>ヒョウカ</t>
    </rPh>
    <rPh sb="2" eb="4">
      <t>コウモク</t>
    </rPh>
    <phoneticPr fontId="5"/>
  </si>
  <si>
    <t>HM3022960</t>
  </si>
  <si>
    <t>評価項目27－評価</t>
    <rPh sb="0" eb="2">
      <t>ヒョウカ</t>
    </rPh>
    <rPh sb="2" eb="4">
      <t>コウモク</t>
    </rPh>
    <phoneticPr fontId="5"/>
  </si>
  <si>
    <t>HM3022961</t>
  </si>
  <si>
    <t>評価項目28－項目名</t>
    <rPh sb="0" eb="2">
      <t>ヒョウカ</t>
    </rPh>
    <rPh sb="2" eb="4">
      <t>コウモク</t>
    </rPh>
    <phoneticPr fontId="5"/>
  </si>
  <si>
    <t>HM3022962</t>
  </si>
  <si>
    <t>評価項目28－評価</t>
    <rPh sb="0" eb="2">
      <t>ヒョウカ</t>
    </rPh>
    <rPh sb="2" eb="4">
      <t>コウモク</t>
    </rPh>
    <phoneticPr fontId="5"/>
  </si>
  <si>
    <t>HM3022963</t>
  </si>
  <si>
    <t>評価項目29－項目名</t>
    <rPh sb="0" eb="2">
      <t>ヒョウカ</t>
    </rPh>
    <rPh sb="2" eb="4">
      <t>コウモク</t>
    </rPh>
    <phoneticPr fontId="5"/>
  </si>
  <si>
    <t>HM3022964</t>
  </si>
  <si>
    <t>評価項目29－評価</t>
    <rPh sb="0" eb="2">
      <t>ヒョウカ</t>
    </rPh>
    <rPh sb="2" eb="4">
      <t>コウモク</t>
    </rPh>
    <phoneticPr fontId="5"/>
  </si>
  <si>
    <t>HM3022965</t>
  </si>
  <si>
    <t>評価項目30－項目名</t>
    <rPh sb="0" eb="2">
      <t>ヒョウカ</t>
    </rPh>
    <rPh sb="2" eb="4">
      <t>コウモク</t>
    </rPh>
    <phoneticPr fontId="5"/>
  </si>
  <si>
    <t>HM3022966</t>
  </si>
  <si>
    <t>評価項目30－評価</t>
    <rPh sb="0" eb="2">
      <t>ヒョウカ</t>
    </rPh>
    <rPh sb="2" eb="4">
      <t>コウモク</t>
    </rPh>
    <phoneticPr fontId="5"/>
  </si>
  <si>
    <t>HM3022967</t>
  </si>
  <si>
    <t>評価項目31－項目名</t>
    <rPh sb="0" eb="2">
      <t>ヒョウカ</t>
    </rPh>
    <rPh sb="2" eb="4">
      <t>コウモク</t>
    </rPh>
    <phoneticPr fontId="5"/>
  </si>
  <si>
    <t>HM3022968</t>
  </si>
  <si>
    <t>評価項目31－評価</t>
    <rPh sb="0" eb="2">
      <t>ヒョウカ</t>
    </rPh>
    <rPh sb="2" eb="4">
      <t>コウモク</t>
    </rPh>
    <phoneticPr fontId="5"/>
  </si>
  <si>
    <t>HM3022969</t>
  </si>
  <si>
    <t>評価項目32－項目名</t>
    <rPh sb="0" eb="2">
      <t>ヒョウカ</t>
    </rPh>
    <rPh sb="2" eb="4">
      <t>コウモク</t>
    </rPh>
    <phoneticPr fontId="5"/>
  </si>
  <si>
    <t>HM3022970</t>
  </si>
  <si>
    <t>評価項目32－評価</t>
    <rPh sb="0" eb="2">
      <t>ヒョウカ</t>
    </rPh>
    <rPh sb="2" eb="4">
      <t>コウモク</t>
    </rPh>
    <phoneticPr fontId="5"/>
  </si>
  <si>
    <t>HM3022971</t>
  </si>
  <si>
    <t>評価項目33－項目名</t>
    <rPh sb="0" eb="2">
      <t>ヒョウカ</t>
    </rPh>
    <rPh sb="2" eb="4">
      <t>コウモク</t>
    </rPh>
    <phoneticPr fontId="5"/>
  </si>
  <si>
    <t>HM3022972</t>
  </si>
  <si>
    <t>評価項目33－評価</t>
    <rPh sb="0" eb="2">
      <t>ヒョウカ</t>
    </rPh>
    <rPh sb="2" eb="4">
      <t>コウモク</t>
    </rPh>
    <phoneticPr fontId="5"/>
  </si>
  <si>
    <t>HM3022973</t>
  </si>
  <si>
    <t>評価項目34－項目名</t>
    <rPh sb="0" eb="2">
      <t>ヒョウカ</t>
    </rPh>
    <rPh sb="2" eb="4">
      <t>コウモク</t>
    </rPh>
    <phoneticPr fontId="5"/>
  </si>
  <si>
    <t>HM3022974</t>
  </si>
  <si>
    <t>評価項目34－評価</t>
    <rPh sb="0" eb="2">
      <t>ヒョウカ</t>
    </rPh>
    <rPh sb="2" eb="4">
      <t>コウモク</t>
    </rPh>
    <phoneticPr fontId="5"/>
  </si>
  <si>
    <t>HM3022975</t>
  </si>
  <si>
    <t>評価項目35－項目名</t>
    <rPh sb="0" eb="2">
      <t>ヒョウカ</t>
    </rPh>
    <rPh sb="2" eb="4">
      <t>コウモク</t>
    </rPh>
    <phoneticPr fontId="5"/>
  </si>
  <si>
    <t>HM3022976</t>
  </si>
  <si>
    <t>評価項目35－評価</t>
    <rPh sb="0" eb="2">
      <t>ヒョウカ</t>
    </rPh>
    <rPh sb="2" eb="4">
      <t>コウモク</t>
    </rPh>
    <phoneticPr fontId="5"/>
  </si>
  <si>
    <t>HM3022977</t>
  </si>
  <si>
    <t>評価項目36－項目名</t>
    <rPh sb="0" eb="2">
      <t>ヒョウカ</t>
    </rPh>
    <rPh sb="2" eb="4">
      <t>コウモク</t>
    </rPh>
    <phoneticPr fontId="5"/>
  </si>
  <si>
    <t>HM3022978</t>
  </si>
  <si>
    <t>評価項目36－評価</t>
    <rPh sb="0" eb="2">
      <t>ヒョウカ</t>
    </rPh>
    <rPh sb="2" eb="4">
      <t>コウモク</t>
    </rPh>
    <phoneticPr fontId="5"/>
  </si>
  <si>
    <t>HM3022979</t>
  </si>
  <si>
    <t>評価項目37－項目名</t>
    <rPh sb="0" eb="2">
      <t>ヒョウカ</t>
    </rPh>
    <rPh sb="2" eb="4">
      <t>コウモク</t>
    </rPh>
    <phoneticPr fontId="5"/>
  </si>
  <si>
    <t>HM3022980</t>
  </si>
  <si>
    <t>評価項目37－評価</t>
    <rPh sb="0" eb="2">
      <t>ヒョウカ</t>
    </rPh>
    <rPh sb="2" eb="4">
      <t>コウモク</t>
    </rPh>
    <phoneticPr fontId="5"/>
  </si>
  <si>
    <t>HM3022981</t>
  </si>
  <si>
    <t>評価項目38－項目名</t>
    <rPh sb="0" eb="2">
      <t>ヒョウカ</t>
    </rPh>
    <rPh sb="2" eb="4">
      <t>コウモク</t>
    </rPh>
    <phoneticPr fontId="5"/>
  </si>
  <si>
    <t>HM3022982</t>
  </si>
  <si>
    <t>評価項目38－評価</t>
    <rPh sb="0" eb="2">
      <t>ヒョウカ</t>
    </rPh>
    <rPh sb="2" eb="4">
      <t>コウモク</t>
    </rPh>
    <phoneticPr fontId="5"/>
  </si>
  <si>
    <t>HM3022983</t>
  </si>
  <si>
    <t>評価項目39－項目名</t>
    <rPh sb="0" eb="2">
      <t>ヒョウカ</t>
    </rPh>
    <rPh sb="2" eb="4">
      <t>コウモク</t>
    </rPh>
    <phoneticPr fontId="5"/>
  </si>
  <si>
    <t>HM3022984</t>
  </si>
  <si>
    <t>評価項目39－評価</t>
    <rPh sb="0" eb="2">
      <t>ヒョウカ</t>
    </rPh>
    <rPh sb="2" eb="4">
      <t>コウモク</t>
    </rPh>
    <phoneticPr fontId="5"/>
  </si>
  <si>
    <t>HM3022985</t>
  </si>
  <si>
    <t>評価項目40－項目名</t>
    <rPh sb="0" eb="2">
      <t>ヒョウカ</t>
    </rPh>
    <rPh sb="2" eb="4">
      <t>コウモク</t>
    </rPh>
    <phoneticPr fontId="5"/>
  </si>
  <si>
    <t>HM3022986</t>
  </si>
  <si>
    <t>評価項目40－評価</t>
    <rPh sb="0" eb="2">
      <t>ヒョウカ</t>
    </rPh>
    <rPh sb="2" eb="4">
      <t>コウモク</t>
    </rPh>
    <phoneticPr fontId="5"/>
  </si>
  <si>
    <t>HM3022987</t>
  </si>
  <si>
    <t>評価項目41－項目名</t>
    <rPh sb="0" eb="2">
      <t>ヒョウカ</t>
    </rPh>
    <rPh sb="2" eb="4">
      <t>コウモク</t>
    </rPh>
    <phoneticPr fontId="5"/>
  </si>
  <si>
    <t>HM3022988</t>
  </si>
  <si>
    <t>評価項目41－評価</t>
    <rPh sb="0" eb="2">
      <t>ヒョウカ</t>
    </rPh>
    <rPh sb="2" eb="4">
      <t>コウモク</t>
    </rPh>
    <phoneticPr fontId="5"/>
  </si>
  <si>
    <t>HM3022989</t>
  </si>
  <si>
    <t>評価項目42－項目名</t>
    <rPh sb="0" eb="2">
      <t>ヒョウカ</t>
    </rPh>
    <rPh sb="2" eb="4">
      <t>コウモク</t>
    </rPh>
    <phoneticPr fontId="5"/>
  </si>
  <si>
    <t>HM3022990</t>
  </si>
  <si>
    <t>評価項目42－評価</t>
    <rPh sb="0" eb="2">
      <t>ヒョウカ</t>
    </rPh>
    <rPh sb="2" eb="4">
      <t>コウモク</t>
    </rPh>
    <phoneticPr fontId="5"/>
  </si>
  <si>
    <t>HM3022991</t>
  </si>
  <si>
    <t>評価項目43－項目名</t>
    <rPh sb="0" eb="2">
      <t>ヒョウカ</t>
    </rPh>
    <rPh sb="2" eb="4">
      <t>コウモク</t>
    </rPh>
    <phoneticPr fontId="5"/>
  </si>
  <si>
    <t>HM3022992</t>
  </si>
  <si>
    <t>評価項目43－評価</t>
    <rPh sb="0" eb="2">
      <t>ヒョウカ</t>
    </rPh>
    <rPh sb="2" eb="4">
      <t>コウモク</t>
    </rPh>
    <phoneticPr fontId="5"/>
  </si>
  <si>
    <t>HM3022993</t>
  </si>
  <si>
    <t>評価項目44－項目名</t>
    <rPh sb="0" eb="2">
      <t>ヒョウカ</t>
    </rPh>
    <rPh sb="2" eb="4">
      <t>コウモク</t>
    </rPh>
    <phoneticPr fontId="5"/>
  </si>
  <si>
    <t>HM3022994</t>
  </si>
  <si>
    <t>評価項目44－評価</t>
    <rPh sb="0" eb="2">
      <t>ヒョウカ</t>
    </rPh>
    <rPh sb="2" eb="4">
      <t>コウモク</t>
    </rPh>
    <phoneticPr fontId="5"/>
  </si>
  <si>
    <t>HM3022995</t>
  </si>
  <si>
    <t>評価項目45－項目名</t>
    <rPh sb="0" eb="2">
      <t>ヒョウカ</t>
    </rPh>
    <rPh sb="2" eb="4">
      <t>コウモク</t>
    </rPh>
    <phoneticPr fontId="5"/>
  </si>
  <si>
    <t>HM3022996</t>
  </si>
  <si>
    <t>評価項目45－評価</t>
    <rPh sb="0" eb="2">
      <t>ヒョウカ</t>
    </rPh>
    <rPh sb="2" eb="4">
      <t>コウモク</t>
    </rPh>
    <phoneticPr fontId="5"/>
  </si>
  <si>
    <t>HM3022997</t>
  </si>
  <si>
    <t>評価項目46－項目名</t>
    <rPh sb="0" eb="2">
      <t>ヒョウカ</t>
    </rPh>
    <rPh sb="2" eb="4">
      <t>コウモク</t>
    </rPh>
    <phoneticPr fontId="5"/>
  </si>
  <si>
    <t>HM3022998</t>
  </si>
  <si>
    <t>評価項目46－評価</t>
    <rPh sb="0" eb="2">
      <t>ヒョウカ</t>
    </rPh>
    <rPh sb="2" eb="4">
      <t>コウモク</t>
    </rPh>
    <phoneticPr fontId="5"/>
  </si>
  <si>
    <t>HM3022999</t>
  </si>
  <si>
    <t>評価項目47－項目名</t>
    <rPh sb="0" eb="2">
      <t>ヒョウカ</t>
    </rPh>
    <rPh sb="2" eb="4">
      <t>コウモク</t>
    </rPh>
    <phoneticPr fontId="5"/>
  </si>
  <si>
    <t>HM3023000</t>
  </si>
  <si>
    <t>評価項目47－評価</t>
    <rPh sb="0" eb="2">
      <t>ヒョウカ</t>
    </rPh>
    <rPh sb="2" eb="4">
      <t>コウモク</t>
    </rPh>
    <phoneticPr fontId="5"/>
  </si>
  <si>
    <t>HM3023001</t>
  </si>
  <si>
    <t>評価項目48－項目名</t>
    <rPh sb="0" eb="2">
      <t>ヒョウカ</t>
    </rPh>
    <rPh sb="2" eb="4">
      <t>コウモク</t>
    </rPh>
    <phoneticPr fontId="5"/>
  </si>
  <si>
    <t>HM3023002</t>
  </si>
  <si>
    <t>評価項目48－評価</t>
    <rPh sb="0" eb="2">
      <t>ヒョウカ</t>
    </rPh>
    <rPh sb="2" eb="4">
      <t>コウモク</t>
    </rPh>
    <phoneticPr fontId="5"/>
  </si>
  <si>
    <t>HM3023003</t>
  </si>
  <si>
    <t>評価項目49－項目名</t>
    <rPh sb="0" eb="2">
      <t>ヒョウカ</t>
    </rPh>
    <rPh sb="2" eb="4">
      <t>コウモク</t>
    </rPh>
    <phoneticPr fontId="5"/>
  </si>
  <si>
    <t>HM3023004</t>
  </si>
  <si>
    <t>評価項目49－評価</t>
    <rPh sb="0" eb="2">
      <t>ヒョウカ</t>
    </rPh>
    <rPh sb="2" eb="4">
      <t>コウモク</t>
    </rPh>
    <phoneticPr fontId="5"/>
  </si>
  <si>
    <t>HM3023005</t>
  </si>
  <si>
    <t>評価項目50－項目名</t>
    <rPh sb="0" eb="2">
      <t>ヒョウカ</t>
    </rPh>
    <rPh sb="2" eb="4">
      <t>コウモク</t>
    </rPh>
    <phoneticPr fontId="5"/>
  </si>
  <si>
    <t>HM3023006</t>
  </si>
  <si>
    <t>評価項目50－評価</t>
    <rPh sb="0" eb="2">
      <t>ヒョウカ</t>
    </rPh>
    <rPh sb="2" eb="4">
      <t>コウモク</t>
    </rPh>
    <phoneticPr fontId="5"/>
  </si>
  <si>
    <t>HM3023007</t>
  </si>
  <si>
    <t>評価項目51－項目名</t>
    <rPh sb="0" eb="2">
      <t>ヒョウカ</t>
    </rPh>
    <rPh sb="2" eb="4">
      <t>コウモク</t>
    </rPh>
    <phoneticPr fontId="5"/>
  </si>
  <si>
    <t>HM3023008</t>
  </si>
  <si>
    <t>評価項目51－評価</t>
    <rPh sb="0" eb="2">
      <t>ヒョウカ</t>
    </rPh>
    <rPh sb="2" eb="4">
      <t>コウモク</t>
    </rPh>
    <phoneticPr fontId="5"/>
  </si>
  <si>
    <t>HM3023009</t>
  </si>
  <si>
    <t>評価項目52－項目名</t>
    <rPh sb="0" eb="2">
      <t>ヒョウカ</t>
    </rPh>
    <rPh sb="2" eb="4">
      <t>コウモク</t>
    </rPh>
    <phoneticPr fontId="5"/>
  </si>
  <si>
    <t>HM3023010</t>
  </si>
  <si>
    <t>評価項目52－評価</t>
    <rPh sb="0" eb="2">
      <t>ヒョウカ</t>
    </rPh>
    <rPh sb="2" eb="4">
      <t>コウモク</t>
    </rPh>
    <phoneticPr fontId="5"/>
  </si>
  <si>
    <t>HM3023011</t>
  </si>
  <si>
    <t>評価項目53－項目名</t>
    <rPh sb="0" eb="2">
      <t>ヒョウカ</t>
    </rPh>
    <rPh sb="2" eb="4">
      <t>コウモク</t>
    </rPh>
    <phoneticPr fontId="5"/>
  </si>
  <si>
    <t>HM3023012</t>
  </si>
  <si>
    <t>評価項目53－評価</t>
    <rPh sb="0" eb="2">
      <t>ヒョウカ</t>
    </rPh>
    <rPh sb="2" eb="4">
      <t>コウモク</t>
    </rPh>
    <phoneticPr fontId="5"/>
  </si>
  <si>
    <t>HM3023013</t>
  </si>
  <si>
    <t>評価項目54－項目名</t>
    <rPh sb="0" eb="2">
      <t>ヒョウカ</t>
    </rPh>
    <rPh sb="2" eb="4">
      <t>コウモク</t>
    </rPh>
    <phoneticPr fontId="5"/>
  </si>
  <si>
    <t>HM3023014</t>
  </si>
  <si>
    <t>評価項目54－評価</t>
    <rPh sb="0" eb="2">
      <t>ヒョウカ</t>
    </rPh>
    <rPh sb="2" eb="4">
      <t>コウモク</t>
    </rPh>
    <phoneticPr fontId="5"/>
  </si>
  <si>
    <t>HM3023015</t>
  </si>
  <si>
    <t>評価項目55－項目名</t>
    <rPh sb="0" eb="2">
      <t>ヒョウカ</t>
    </rPh>
    <rPh sb="2" eb="4">
      <t>コウモク</t>
    </rPh>
    <phoneticPr fontId="5"/>
  </si>
  <si>
    <t>HM3023016</t>
  </si>
  <si>
    <t>評価項目55－評価</t>
    <rPh sb="0" eb="2">
      <t>ヒョウカ</t>
    </rPh>
    <rPh sb="2" eb="4">
      <t>コウモク</t>
    </rPh>
    <phoneticPr fontId="5"/>
  </si>
  <si>
    <t>HM3023017</t>
  </si>
  <si>
    <t>評価項目56－項目名</t>
    <rPh sb="0" eb="2">
      <t>ヒョウカ</t>
    </rPh>
    <rPh sb="2" eb="4">
      <t>コウモク</t>
    </rPh>
    <phoneticPr fontId="5"/>
  </si>
  <si>
    <t>HM3023018</t>
  </si>
  <si>
    <t>評価項目56－評価</t>
    <rPh sb="0" eb="2">
      <t>ヒョウカ</t>
    </rPh>
    <rPh sb="2" eb="4">
      <t>コウモク</t>
    </rPh>
    <phoneticPr fontId="5"/>
  </si>
  <si>
    <t>HM3023019</t>
  </si>
  <si>
    <t>評価項目57－項目名</t>
    <rPh sb="0" eb="2">
      <t>ヒョウカ</t>
    </rPh>
    <rPh sb="2" eb="4">
      <t>コウモク</t>
    </rPh>
    <phoneticPr fontId="5"/>
  </si>
  <si>
    <t>HM3023020</t>
  </si>
  <si>
    <t>評価項目57－評価</t>
    <rPh sb="0" eb="2">
      <t>ヒョウカ</t>
    </rPh>
    <rPh sb="2" eb="4">
      <t>コウモク</t>
    </rPh>
    <phoneticPr fontId="5"/>
  </si>
  <si>
    <t>HM3023021</t>
  </si>
  <si>
    <t>評価項目58－項目名</t>
    <rPh sb="0" eb="2">
      <t>ヒョウカ</t>
    </rPh>
    <rPh sb="2" eb="4">
      <t>コウモク</t>
    </rPh>
    <phoneticPr fontId="5"/>
  </si>
  <si>
    <t>HM3023022</t>
  </si>
  <si>
    <t>評価項目58－評価</t>
    <rPh sb="0" eb="2">
      <t>ヒョウカ</t>
    </rPh>
    <rPh sb="2" eb="4">
      <t>コウモク</t>
    </rPh>
    <phoneticPr fontId="5"/>
  </si>
  <si>
    <t>HM3023023</t>
  </si>
  <si>
    <t>評価項目59－項目名</t>
    <rPh sb="0" eb="2">
      <t>ヒョウカ</t>
    </rPh>
    <rPh sb="2" eb="4">
      <t>コウモク</t>
    </rPh>
    <phoneticPr fontId="5"/>
  </si>
  <si>
    <t>HM3023024</t>
  </si>
  <si>
    <t>評価項目59－評価</t>
    <rPh sb="0" eb="2">
      <t>ヒョウカ</t>
    </rPh>
    <rPh sb="2" eb="4">
      <t>コウモク</t>
    </rPh>
    <phoneticPr fontId="5"/>
  </si>
  <si>
    <t>HM3023025</t>
  </si>
  <si>
    <t>評価項目60－項目名</t>
    <rPh sb="0" eb="2">
      <t>ヒョウカ</t>
    </rPh>
    <rPh sb="2" eb="4">
      <t>コウモク</t>
    </rPh>
    <phoneticPr fontId="5"/>
  </si>
  <si>
    <t>HM3023026</t>
  </si>
  <si>
    <t>評価項目60－評価</t>
    <rPh sb="0" eb="2">
      <t>ヒョウカ</t>
    </rPh>
    <rPh sb="2" eb="4">
      <t>コウモク</t>
    </rPh>
    <phoneticPr fontId="5"/>
  </si>
  <si>
    <t>HM3023027</t>
  </si>
  <si>
    <t>評価項目61－項目名</t>
    <rPh sb="0" eb="2">
      <t>ヒョウカ</t>
    </rPh>
    <rPh sb="2" eb="4">
      <t>コウモク</t>
    </rPh>
    <phoneticPr fontId="5"/>
  </si>
  <si>
    <t>HM3023028</t>
  </si>
  <si>
    <t>評価項目61－評価</t>
    <rPh sb="0" eb="2">
      <t>ヒョウカ</t>
    </rPh>
    <rPh sb="2" eb="4">
      <t>コウモク</t>
    </rPh>
    <phoneticPr fontId="5"/>
  </si>
  <si>
    <t>HM3023029</t>
  </si>
  <si>
    <t>評価項目62－項目名</t>
    <rPh sb="0" eb="2">
      <t>ヒョウカ</t>
    </rPh>
    <rPh sb="2" eb="4">
      <t>コウモク</t>
    </rPh>
    <phoneticPr fontId="5"/>
  </si>
  <si>
    <t>HM3023030</t>
  </si>
  <si>
    <t>評価項目62－評価</t>
    <rPh sb="0" eb="2">
      <t>ヒョウカ</t>
    </rPh>
    <rPh sb="2" eb="4">
      <t>コウモク</t>
    </rPh>
    <phoneticPr fontId="5"/>
  </si>
  <si>
    <t>HM3023031</t>
  </si>
  <si>
    <t>評価項目63－項目名</t>
    <rPh sb="0" eb="2">
      <t>ヒョウカ</t>
    </rPh>
    <rPh sb="2" eb="4">
      <t>コウモク</t>
    </rPh>
    <phoneticPr fontId="5"/>
  </si>
  <si>
    <t>HM3023032</t>
  </si>
  <si>
    <t>評価項目63－評価</t>
    <rPh sb="0" eb="2">
      <t>ヒョウカ</t>
    </rPh>
    <rPh sb="2" eb="4">
      <t>コウモク</t>
    </rPh>
    <phoneticPr fontId="5"/>
  </si>
  <si>
    <t>HM3023033</t>
  </si>
  <si>
    <t>評価項目64－項目名</t>
    <rPh sb="0" eb="2">
      <t>ヒョウカ</t>
    </rPh>
    <rPh sb="2" eb="4">
      <t>コウモク</t>
    </rPh>
    <phoneticPr fontId="5"/>
  </si>
  <si>
    <t>HM3023034</t>
  </si>
  <si>
    <t>評価項目64－評価</t>
    <rPh sb="0" eb="2">
      <t>ヒョウカ</t>
    </rPh>
    <rPh sb="2" eb="4">
      <t>コウモク</t>
    </rPh>
    <phoneticPr fontId="5"/>
  </si>
  <si>
    <t>HM3023035</t>
  </si>
  <si>
    <t>評価項目65－項目名</t>
    <rPh sb="0" eb="2">
      <t>ヒョウカ</t>
    </rPh>
    <rPh sb="2" eb="4">
      <t>コウモク</t>
    </rPh>
    <phoneticPr fontId="5"/>
  </si>
  <si>
    <t>HM3023036</t>
  </si>
  <si>
    <t>評価項目65－評価</t>
    <rPh sb="0" eb="2">
      <t>ヒョウカ</t>
    </rPh>
    <rPh sb="2" eb="4">
      <t>コウモク</t>
    </rPh>
    <phoneticPr fontId="5"/>
  </si>
  <si>
    <t>HM3023037</t>
  </si>
  <si>
    <t>評価項目66－項目名</t>
    <rPh sb="0" eb="2">
      <t>ヒョウカ</t>
    </rPh>
    <rPh sb="2" eb="4">
      <t>コウモク</t>
    </rPh>
    <phoneticPr fontId="5"/>
  </si>
  <si>
    <t>HM3023038</t>
  </si>
  <si>
    <t>評価項目66－評価</t>
    <rPh sb="0" eb="2">
      <t>ヒョウカ</t>
    </rPh>
    <rPh sb="2" eb="4">
      <t>コウモク</t>
    </rPh>
    <phoneticPr fontId="5"/>
  </si>
  <si>
    <t>HM3023039</t>
  </si>
  <si>
    <t>評価項目67－項目名</t>
    <rPh sb="0" eb="2">
      <t>ヒョウカ</t>
    </rPh>
    <rPh sb="2" eb="4">
      <t>コウモク</t>
    </rPh>
    <phoneticPr fontId="5"/>
  </si>
  <si>
    <t>HM3023040</t>
  </si>
  <si>
    <t>評価項目67－評価</t>
    <rPh sb="0" eb="2">
      <t>ヒョウカ</t>
    </rPh>
    <rPh sb="2" eb="4">
      <t>コウモク</t>
    </rPh>
    <phoneticPr fontId="5"/>
  </si>
  <si>
    <t>HM3023041</t>
  </si>
  <si>
    <t>評価項目68－項目名</t>
    <rPh sb="0" eb="2">
      <t>ヒョウカ</t>
    </rPh>
    <rPh sb="2" eb="4">
      <t>コウモク</t>
    </rPh>
    <phoneticPr fontId="5"/>
  </si>
  <si>
    <t>HM3023042</t>
  </si>
  <si>
    <t>評価項目68－評価</t>
    <rPh sb="0" eb="2">
      <t>ヒョウカ</t>
    </rPh>
    <rPh sb="2" eb="4">
      <t>コウモク</t>
    </rPh>
    <phoneticPr fontId="5"/>
  </si>
  <si>
    <t>HM3023043</t>
  </si>
  <si>
    <t>評価項目69－項目名</t>
    <rPh sb="0" eb="2">
      <t>ヒョウカ</t>
    </rPh>
    <rPh sb="2" eb="4">
      <t>コウモク</t>
    </rPh>
    <phoneticPr fontId="5"/>
  </si>
  <si>
    <t>HM3023044</t>
  </si>
  <si>
    <t>評価項目69－評価</t>
    <rPh sb="0" eb="2">
      <t>ヒョウカ</t>
    </rPh>
    <rPh sb="2" eb="4">
      <t>コウモク</t>
    </rPh>
    <phoneticPr fontId="5"/>
  </si>
  <si>
    <t>HM3023045</t>
  </si>
  <si>
    <t>評価項目70－項目名</t>
    <rPh sb="0" eb="2">
      <t>ヒョウカ</t>
    </rPh>
    <rPh sb="2" eb="4">
      <t>コウモク</t>
    </rPh>
    <phoneticPr fontId="5"/>
  </si>
  <si>
    <t>HM3023046</t>
  </si>
  <si>
    <t>評価項目70－評価</t>
    <rPh sb="0" eb="2">
      <t>ヒョウカ</t>
    </rPh>
    <rPh sb="2" eb="4">
      <t>コウモク</t>
    </rPh>
    <phoneticPr fontId="5"/>
  </si>
  <si>
    <t>HM3023047</t>
  </si>
  <si>
    <t>評価項目71－項目名</t>
    <rPh sb="0" eb="2">
      <t>ヒョウカ</t>
    </rPh>
    <rPh sb="2" eb="4">
      <t>コウモク</t>
    </rPh>
    <phoneticPr fontId="5"/>
  </si>
  <si>
    <t>HM3023048</t>
  </si>
  <si>
    <t>評価項目71－評価</t>
    <rPh sb="0" eb="2">
      <t>ヒョウカ</t>
    </rPh>
    <rPh sb="2" eb="4">
      <t>コウモク</t>
    </rPh>
    <phoneticPr fontId="5"/>
  </si>
  <si>
    <t>HM3023049</t>
  </si>
  <si>
    <t>評価項目72－項目名</t>
    <rPh sb="0" eb="2">
      <t>ヒョウカ</t>
    </rPh>
    <rPh sb="2" eb="4">
      <t>コウモク</t>
    </rPh>
    <phoneticPr fontId="5"/>
  </si>
  <si>
    <t>HM3023050</t>
  </si>
  <si>
    <t>評価項目72－評価</t>
    <rPh sb="0" eb="2">
      <t>ヒョウカ</t>
    </rPh>
    <rPh sb="2" eb="4">
      <t>コウモク</t>
    </rPh>
    <phoneticPr fontId="5"/>
  </si>
  <si>
    <t>HM3023051</t>
  </si>
  <si>
    <t>評価項目73－項目名</t>
    <rPh sb="0" eb="2">
      <t>ヒョウカ</t>
    </rPh>
    <rPh sb="2" eb="4">
      <t>コウモク</t>
    </rPh>
    <phoneticPr fontId="5"/>
  </si>
  <si>
    <t>HM3023052</t>
  </si>
  <si>
    <t>評価項目73－評価</t>
    <rPh sb="0" eb="2">
      <t>ヒョウカ</t>
    </rPh>
    <rPh sb="2" eb="4">
      <t>コウモク</t>
    </rPh>
    <phoneticPr fontId="5"/>
  </si>
  <si>
    <t>HM3023053</t>
  </si>
  <si>
    <t>評価項目74－項目名</t>
    <rPh sb="0" eb="2">
      <t>ヒョウカ</t>
    </rPh>
    <rPh sb="2" eb="4">
      <t>コウモク</t>
    </rPh>
    <phoneticPr fontId="5"/>
  </si>
  <si>
    <t>HM3023054</t>
  </si>
  <si>
    <t>評価項目74－評価</t>
    <rPh sb="0" eb="2">
      <t>ヒョウカ</t>
    </rPh>
    <rPh sb="2" eb="4">
      <t>コウモク</t>
    </rPh>
    <phoneticPr fontId="5"/>
  </si>
  <si>
    <t>HM3023055</t>
  </si>
  <si>
    <t>評価項目75－項目名</t>
    <rPh sb="0" eb="2">
      <t>ヒョウカ</t>
    </rPh>
    <rPh sb="2" eb="4">
      <t>コウモク</t>
    </rPh>
    <phoneticPr fontId="5"/>
  </si>
  <si>
    <t>HM3023056</t>
  </si>
  <si>
    <t>評価項目75－評価</t>
    <rPh sb="0" eb="2">
      <t>ヒョウカ</t>
    </rPh>
    <rPh sb="2" eb="4">
      <t>コウモク</t>
    </rPh>
    <phoneticPr fontId="5"/>
  </si>
  <si>
    <t>HM3023057</t>
  </si>
  <si>
    <t>評価項目76－項目名</t>
    <rPh sb="0" eb="2">
      <t>ヒョウカ</t>
    </rPh>
    <rPh sb="2" eb="4">
      <t>コウモク</t>
    </rPh>
    <phoneticPr fontId="5"/>
  </si>
  <si>
    <t>HM3023058</t>
  </si>
  <si>
    <t>評価項目76－評価</t>
    <rPh sb="0" eb="2">
      <t>ヒョウカ</t>
    </rPh>
    <rPh sb="2" eb="4">
      <t>コウモク</t>
    </rPh>
    <phoneticPr fontId="5"/>
  </si>
  <si>
    <t>HM3023059</t>
  </si>
  <si>
    <t>評価項目77－項目名</t>
    <rPh sb="0" eb="2">
      <t>ヒョウカ</t>
    </rPh>
    <rPh sb="2" eb="4">
      <t>コウモク</t>
    </rPh>
    <phoneticPr fontId="5"/>
  </si>
  <si>
    <t>HM3023060</t>
  </si>
  <si>
    <t>評価項目77－評価</t>
    <rPh sb="0" eb="2">
      <t>ヒョウカ</t>
    </rPh>
    <rPh sb="2" eb="4">
      <t>コウモク</t>
    </rPh>
    <phoneticPr fontId="5"/>
  </si>
  <si>
    <t>HM3023061</t>
  </si>
  <si>
    <t>評価項目78－項目名</t>
    <rPh sb="0" eb="2">
      <t>ヒョウカ</t>
    </rPh>
    <rPh sb="2" eb="4">
      <t>コウモク</t>
    </rPh>
    <phoneticPr fontId="5"/>
  </si>
  <si>
    <t>HM3023062</t>
  </si>
  <si>
    <t>評価項目78－評価</t>
    <rPh sb="0" eb="2">
      <t>ヒョウカ</t>
    </rPh>
    <rPh sb="2" eb="4">
      <t>コウモク</t>
    </rPh>
    <phoneticPr fontId="5"/>
  </si>
  <si>
    <t>HM3023063</t>
  </si>
  <si>
    <t>評価項目79－項目名</t>
    <rPh sb="0" eb="2">
      <t>ヒョウカ</t>
    </rPh>
    <rPh sb="2" eb="4">
      <t>コウモク</t>
    </rPh>
    <phoneticPr fontId="5"/>
  </si>
  <si>
    <t>HM3023064</t>
  </si>
  <si>
    <t>評価項目79－評価</t>
    <rPh sb="0" eb="2">
      <t>ヒョウカ</t>
    </rPh>
    <rPh sb="2" eb="4">
      <t>コウモク</t>
    </rPh>
    <phoneticPr fontId="5"/>
  </si>
  <si>
    <t>HM3023065</t>
  </si>
  <si>
    <t>評価項目80－項目名</t>
    <rPh sb="0" eb="2">
      <t>ヒョウカ</t>
    </rPh>
    <rPh sb="2" eb="4">
      <t>コウモク</t>
    </rPh>
    <phoneticPr fontId="5"/>
  </si>
  <si>
    <t>HM3023066</t>
  </si>
  <si>
    <t>評価項目80－評価</t>
    <rPh sb="0" eb="2">
      <t>ヒョウカ</t>
    </rPh>
    <rPh sb="2" eb="4">
      <t>コウモク</t>
    </rPh>
    <phoneticPr fontId="5"/>
  </si>
  <si>
    <t>HM3023067</t>
  </si>
  <si>
    <t>評価項目81－項目名</t>
    <rPh sb="0" eb="2">
      <t>ヒョウカ</t>
    </rPh>
    <rPh sb="2" eb="4">
      <t>コウモク</t>
    </rPh>
    <phoneticPr fontId="5"/>
  </si>
  <si>
    <t>HM3023068</t>
  </si>
  <si>
    <t>評価項目81－評価</t>
    <rPh sb="0" eb="2">
      <t>ヒョウカ</t>
    </rPh>
    <rPh sb="2" eb="4">
      <t>コウモク</t>
    </rPh>
    <phoneticPr fontId="5"/>
  </si>
  <si>
    <t>HM3023069</t>
  </si>
  <si>
    <t>評価項目82－項目名</t>
    <rPh sb="0" eb="2">
      <t>ヒョウカ</t>
    </rPh>
    <rPh sb="2" eb="4">
      <t>コウモク</t>
    </rPh>
    <phoneticPr fontId="5"/>
  </si>
  <si>
    <t>HM3023070</t>
  </si>
  <si>
    <t>評価項目82－評価</t>
    <rPh sb="0" eb="2">
      <t>ヒョウカ</t>
    </rPh>
    <rPh sb="2" eb="4">
      <t>コウモク</t>
    </rPh>
    <phoneticPr fontId="5"/>
  </si>
  <si>
    <t>HM3023071</t>
  </si>
  <si>
    <t>評価項目83－項目名</t>
    <rPh sb="0" eb="2">
      <t>ヒョウカ</t>
    </rPh>
    <rPh sb="2" eb="4">
      <t>コウモク</t>
    </rPh>
    <phoneticPr fontId="5"/>
  </si>
  <si>
    <t>HM3023072</t>
  </si>
  <si>
    <t>評価項目83－評価</t>
    <rPh sb="0" eb="2">
      <t>ヒョウカ</t>
    </rPh>
    <rPh sb="2" eb="4">
      <t>コウモク</t>
    </rPh>
    <phoneticPr fontId="5"/>
  </si>
  <si>
    <t>HM3023073</t>
  </si>
  <si>
    <t>評価項目84－項目名</t>
    <rPh sb="0" eb="2">
      <t>ヒョウカ</t>
    </rPh>
    <rPh sb="2" eb="4">
      <t>コウモク</t>
    </rPh>
    <phoneticPr fontId="5"/>
  </si>
  <si>
    <t>HM3023074</t>
  </si>
  <si>
    <t>評価項目84－評価</t>
    <rPh sb="0" eb="2">
      <t>ヒョウカ</t>
    </rPh>
    <rPh sb="2" eb="4">
      <t>コウモク</t>
    </rPh>
    <phoneticPr fontId="5"/>
  </si>
  <si>
    <t>HM3023075</t>
  </si>
  <si>
    <t>評価項目85－項目名</t>
    <rPh sb="0" eb="2">
      <t>ヒョウカ</t>
    </rPh>
    <rPh sb="2" eb="4">
      <t>コウモク</t>
    </rPh>
    <phoneticPr fontId="5"/>
  </si>
  <si>
    <t>HM3023076</t>
  </si>
  <si>
    <t>評価項目85－評価</t>
    <rPh sb="0" eb="2">
      <t>ヒョウカ</t>
    </rPh>
    <rPh sb="2" eb="4">
      <t>コウモク</t>
    </rPh>
    <phoneticPr fontId="5"/>
  </si>
  <si>
    <t>HM3023077</t>
  </si>
  <si>
    <t>評価項目86－項目名</t>
    <rPh sb="0" eb="2">
      <t>ヒョウカ</t>
    </rPh>
    <rPh sb="2" eb="4">
      <t>コウモク</t>
    </rPh>
    <phoneticPr fontId="5"/>
  </si>
  <si>
    <t>HM3023078</t>
  </si>
  <si>
    <t>評価項目86－評価</t>
    <rPh sb="0" eb="2">
      <t>ヒョウカ</t>
    </rPh>
    <rPh sb="2" eb="4">
      <t>コウモク</t>
    </rPh>
    <phoneticPr fontId="5"/>
  </si>
  <si>
    <t>HM3023079</t>
  </si>
  <si>
    <t>評価項目87－項目名</t>
    <rPh sb="0" eb="2">
      <t>ヒョウカ</t>
    </rPh>
    <rPh sb="2" eb="4">
      <t>コウモク</t>
    </rPh>
    <phoneticPr fontId="5"/>
  </si>
  <si>
    <t>HM3023080</t>
  </si>
  <si>
    <t>評価項目87－評価</t>
    <rPh sb="0" eb="2">
      <t>ヒョウカ</t>
    </rPh>
    <rPh sb="2" eb="4">
      <t>コウモク</t>
    </rPh>
    <phoneticPr fontId="5"/>
  </si>
  <si>
    <t>HM3023081</t>
  </si>
  <si>
    <t>評価項目88－項目名</t>
    <rPh sb="0" eb="2">
      <t>ヒョウカ</t>
    </rPh>
    <rPh sb="2" eb="4">
      <t>コウモク</t>
    </rPh>
    <phoneticPr fontId="5"/>
  </si>
  <si>
    <t>HM3023082</t>
  </si>
  <si>
    <t>評価項目88－評価</t>
    <rPh sb="0" eb="2">
      <t>ヒョウカ</t>
    </rPh>
    <rPh sb="2" eb="4">
      <t>コウモク</t>
    </rPh>
    <phoneticPr fontId="5"/>
  </si>
  <si>
    <t>HM3023083</t>
  </si>
  <si>
    <t>評価項目89－項目名</t>
    <rPh sb="0" eb="2">
      <t>ヒョウカ</t>
    </rPh>
    <rPh sb="2" eb="4">
      <t>コウモク</t>
    </rPh>
    <phoneticPr fontId="5"/>
  </si>
  <si>
    <t>HM3023084</t>
  </si>
  <si>
    <t>評価項目89－評価</t>
    <rPh sb="0" eb="2">
      <t>ヒョウカ</t>
    </rPh>
    <rPh sb="2" eb="4">
      <t>コウモク</t>
    </rPh>
    <phoneticPr fontId="5"/>
  </si>
  <si>
    <t>HM3023085</t>
  </si>
  <si>
    <t>評価項目90－項目名</t>
    <rPh sb="0" eb="2">
      <t>ヒョウカ</t>
    </rPh>
    <rPh sb="2" eb="4">
      <t>コウモク</t>
    </rPh>
    <phoneticPr fontId="5"/>
  </si>
  <si>
    <t>HM3023086</t>
  </si>
  <si>
    <t>評価項目90－評価</t>
    <rPh sb="0" eb="2">
      <t>ヒョウカ</t>
    </rPh>
    <rPh sb="2" eb="4">
      <t>コウモク</t>
    </rPh>
    <phoneticPr fontId="5"/>
  </si>
  <si>
    <t>HM3023087</t>
  </si>
  <si>
    <t>評価項目91－項目名</t>
    <rPh sb="0" eb="2">
      <t>ヒョウカ</t>
    </rPh>
    <rPh sb="2" eb="4">
      <t>コウモク</t>
    </rPh>
    <phoneticPr fontId="5"/>
  </si>
  <si>
    <t>HM3023088</t>
  </si>
  <si>
    <t>評価項目91－評価</t>
    <rPh sb="0" eb="2">
      <t>ヒョウカ</t>
    </rPh>
    <rPh sb="2" eb="4">
      <t>コウモク</t>
    </rPh>
    <phoneticPr fontId="5"/>
  </si>
  <si>
    <t>HM3023089</t>
  </si>
  <si>
    <t>評価項目92－項目名</t>
    <rPh sb="0" eb="2">
      <t>ヒョウカ</t>
    </rPh>
    <rPh sb="2" eb="4">
      <t>コウモク</t>
    </rPh>
    <phoneticPr fontId="5"/>
  </si>
  <si>
    <t>HM3023090</t>
  </si>
  <si>
    <t>評価項目92－評価</t>
    <rPh sb="0" eb="2">
      <t>ヒョウカ</t>
    </rPh>
    <rPh sb="2" eb="4">
      <t>コウモク</t>
    </rPh>
    <phoneticPr fontId="5"/>
  </si>
  <si>
    <t>HM3023091</t>
  </si>
  <si>
    <t>評価項目93－項目名</t>
    <rPh sb="0" eb="2">
      <t>ヒョウカ</t>
    </rPh>
    <rPh sb="2" eb="4">
      <t>コウモク</t>
    </rPh>
    <phoneticPr fontId="5"/>
  </si>
  <si>
    <t>HM3023092</t>
  </si>
  <si>
    <t>評価項目93－評価</t>
    <rPh sb="0" eb="2">
      <t>ヒョウカ</t>
    </rPh>
    <rPh sb="2" eb="4">
      <t>コウモク</t>
    </rPh>
    <phoneticPr fontId="5"/>
  </si>
  <si>
    <t>HM3023093</t>
  </si>
  <si>
    <t>評価項目94－項目名</t>
    <rPh sb="0" eb="2">
      <t>ヒョウカ</t>
    </rPh>
    <rPh sb="2" eb="4">
      <t>コウモク</t>
    </rPh>
    <phoneticPr fontId="5"/>
  </si>
  <si>
    <t>HM3023094</t>
  </si>
  <si>
    <t>評価項目94－評価</t>
    <rPh sb="0" eb="2">
      <t>ヒョウカ</t>
    </rPh>
    <rPh sb="2" eb="4">
      <t>コウモク</t>
    </rPh>
    <phoneticPr fontId="5"/>
  </si>
  <si>
    <t>HM3023095</t>
  </si>
  <si>
    <t>評価項目95－項目名</t>
    <rPh sb="0" eb="2">
      <t>ヒョウカ</t>
    </rPh>
    <rPh sb="2" eb="4">
      <t>コウモク</t>
    </rPh>
    <phoneticPr fontId="5"/>
  </si>
  <si>
    <t>HM3023096</t>
  </si>
  <si>
    <t>評価項目95－評価</t>
    <rPh sb="0" eb="2">
      <t>ヒョウカ</t>
    </rPh>
    <rPh sb="2" eb="4">
      <t>コウモク</t>
    </rPh>
    <phoneticPr fontId="5"/>
  </si>
  <si>
    <t>HM3023097</t>
  </si>
  <si>
    <t>評価項目96－項目名</t>
    <rPh sb="0" eb="2">
      <t>ヒョウカ</t>
    </rPh>
    <rPh sb="2" eb="4">
      <t>コウモク</t>
    </rPh>
    <phoneticPr fontId="5"/>
  </si>
  <si>
    <t>HM3023098</t>
  </si>
  <si>
    <t>評価項目96－評価</t>
    <rPh sb="0" eb="2">
      <t>ヒョウカ</t>
    </rPh>
    <rPh sb="2" eb="4">
      <t>コウモク</t>
    </rPh>
    <phoneticPr fontId="5"/>
  </si>
  <si>
    <t>HM3023099</t>
  </si>
  <si>
    <t>評価項目97－項目名</t>
    <rPh sb="0" eb="2">
      <t>ヒョウカ</t>
    </rPh>
    <rPh sb="2" eb="4">
      <t>コウモク</t>
    </rPh>
    <phoneticPr fontId="5"/>
  </si>
  <si>
    <t>HM3023100</t>
  </si>
  <si>
    <t>評価項目97－評価</t>
    <rPh sb="0" eb="2">
      <t>ヒョウカ</t>
    </rPh>
    <rPh sb="2" eb="4">
      <t>コウモク</t>
    </rPh>
    <phoneticPr fontId="5"/>
  </si>
  <si>
    <t>HM3023101</t>
  </si>
  <si>
    <t>評価項目98－項目名</t>
    <rPh sb="0" eb="2">
      <t>ヒョウカ</t>
    </rPh>
    <rPh sb="2" eb="4">
      <t>コウモク</t>
    </rPh>
    <phoneticPr fontId="5"/>
  </si>
  <si>
    <t>HM3023102</t>
  </si>
  <si>
    <t>評価項目98－評価</t>
    <rPh sb="0" eb="2">
      <t>ヒョウカ</t>
    </rPh>
    <rPh sb="2" eb="4">
      <t>コウモク</t>
    </rPh>
    <phoneticPr fontId="5"/>
  </si>
  <si>
    <t>HM3023103</t>
  </si>
  <si>
    <t>評価項目99－項目名</t>
    <rPh sb="0" eb="2">
      <t>ヒョウカ</t>
    </rPh>
    <rPh sb="2" eb="4">
      <t>コウモク</t>
    </rPh>
    <phoneticPr fontId="5"/>
  </si>
  <si>
    <t>HM3023104</t>
  </si>
  <si>
    <t>HM3023105</t>
  </si>
  <si>
    <t>HM3023106</t>
  </si>
  <si>
    <t>HM3023107</t>
  </si>
  <si>
    <t>HM3023108</t>
    <phoneticPr fontId="5"/>
  </si>
  <si>
    <t>【グループ-休職経歴情報】</t>
    <rPh sb="8" eb="10">
      <t>ケイレキ</t>
    </rPh>
    <phoneticPr fontId="5"/>
  </si>
  <si>
    <t>HM3023201</t>
    <phoneticPr fontId="5"/>
  </si>
  <si>
    <t>HM3023202</t>
    <phoneticPr fontId="5"/>
  </si>
  <si>
    <t>HM3023203</t>
  </si>
  <si>
    <t>HM3023204</t>
  </si>
  <si>
    <t>HM3023205</t>
  </si>
  <si>
    <t>HM3023206</t>
  </si>
  <si>
    <t>HM3023207</t>
  </si>
  <si>
    <t>HM3023208</t>
  </si>
  <si>
    <t>HM3023210</t>
    <phoneticPr fontId="5"/>
  </si>
  <si>
    <t>HM3023211</t>
    <phoneticPr fontId="5"/>
  </si>
  <si>
    <t>【グループ-出向経歴情報】</t>
    <rPh sb="8" eb="10">
      <t>ケイレキ</t>
    </rPh>
    <phoneticPr fontId="5"/>
  </si>
  <si>
    <t>HM3023301</t>
    <phoneticPr fontId="5"/>
  </si>
  <si>
    <t>HM3023302</t>
    <phoneticPr fontId="5"/>
  </si>
  <si>
    <t>HM3023303</t>
  </si>
  <si>
    <t>HM3023304</t>
  </si>
  <si>
    <t>HM3023305</t>
  </si>
  <si>
    <t>HM3023307</t>
  </si>
  <si>
    <t>HM3023308</t>
  </si>
  <si>
    <t>0：グループ内　1：グループ外</t>
    <rPh sb="6" eb="7">
      <t>ナイ</t>
    </rPh>
    <rPh sb="14" eb="15">
      <t>ガイ</t>
    </rPh>
    <phoneticPr fontId="5"/>
  </si>
  <si>
    <t>HM3023309</t>
  </si>
  <si>
    <t>HM3023310</t>
  </si>
  <si>
    <t>HM3023311</t>
  </si>
  <si>
    <t>HM3023312</t>
  </si>
  <si>
    <t>HM3023313</t>
  </si>
  <si>
    <t>HM3023314</t>
  </si>
  <si>
    <t>HM3023315</t>
  </si>
  <si>
    <t>HM3023316</t>
  </si>
  <si>
    <t>HM3023317</t>
  </si>
  <si>
    <t>HM3023318</t>
  </si>
  <si>
    <t>HM3023319</t>
  </si>
  <si>
    <t>HM3023320</t>
  </si>
  <si>
    <t>HM3023321</t>
  </si>
  <si>
    <t>HM3023322</t>
  </si>
  <si>
    <t>HM3023323</t>
  </si>
  <si>
    <t>HM3023324</t>
  </si>
  <si>
    <t>HM3023325</t>
    <phoneticPr fontId="5"/>
  </si>
  <si>
    <t>社員番号</t>
    <phoneticPr fontId="5"/>
  </si>
  <si>
    <t>英数カナ</t>
    <phoneticPr fontId="5"/>
  </si>
  <si>
    <t>区分１</t>
  </si>
  <si>
    <t>9</t>
    <phoneticPr fontId="5"/>
  </si>
  <si>
    <t>HM3014057</t>
    <phoneticPr fontId="5"/>
  </si>
  <si>
    <t>HM3014170</t>
    <phoneticPr fontId="5"/>
  </si>
  <si>
    <t>0：対象外　1：災害者</t>
    <rPh sb="8" eb="10">
      <t>サイガイ</t>
    </rPh>
    <rPh sb="10" eb="11">
      <t>シャ</t>
    </rPh>
    <phoneticPr fontId="5"/>
  </si>
  <si>
    <t>0：居住者　1：非居住者</t>
    <rPh sb="2" eb="5">
      <t>キョジュウシャ</t>
    </rPh>
    <rPh sb="8" eb="12">
      <t>ヒキョジュウシャ</t>
    </rPh>
    <phoneticPr fontId="5"/>
  </si>
  <si>
    <t>異動情報データ</t>
    <rPh sb="0" eb="4">
      <t>イドウジョウホウ</t>
    </rPh>
    <phoneticPr fontId="5"/>
  </si>
  <si>
    <t>このデータは、『総務人事奉行クラウド』をご利用の場合に受け入れできます。</t>
    <phoneticPr fontId="5"/>
  </si>
  <si>
    <t>HM3010001</t>
  </si>
  <si>
    <t>所属-滞留期間通算区分</t>
  </si>
  <si>
    <t>0：通算しない　1：通算する</t>
    <rPh sb="2" eb="4">
      <t>ツウサン</t>
    </rPh>
    <rPh sb="10" eb="12">
      <t>ツウサン</t>
    </rPh>
    <phoneticPr fontId="5"/>
  </si>
  <si>
    <t>役職-滞留期間通算区分</t>
    <rPh sb="0" eb="2">
      <t>ヤクショク</t>
    </rPh>
    <phoneticPr fontId="19"/>
  </si>
  <si>
    <t>勤務地-滞留期間通算区分</t>
    <rPh sb="0" eb="3">
      <t>キンムチ</t>
    </rPh>
    <phoneticPr fontId="19"/>
  </si>
  <si>
    <t>職種-滞留期間通算区分</t>
    <rPh sb="0" eb="2">
      <t>ショクシュ</t>
    </rPh>
    <phoneticPr fontId="19"/>
  </si>
  <si>
    <t>職務-滞留期間通算区分</t>
    <rPh sb="0" eb="2">
      <t>ショクム</t>
    </rPh>
    <phoneticPr fontId="19"/>
  </si>
  <si>
    <t>資格等級-滞留期間通算区分</t>
    <rPh sb="0" eb="2">
      <t>シカク</t>
    </rPh>
    <rPh sb="2" eb="4">
      <t>トウキュウ</t>
    </rPh>
    <phoneticPr fontId="19"/>
  </si>
  <si>
    <t>任意項目１-
滞留期間通算区分</t>
    <rPh sb="0" eb="2">
      <t>ニンイ</t>
    </rPh>
    <rPh sb="2" eb="4">
      <t>コウモク</t>
    </rPh>
    <phoneticPr fontId="19"/>
  </si>
  <si>
    <t>任意項目２-
滞留期間通算区分</t>
  </si>
  <si>
    <t>HM3020818</t>
  </si>
  <si>
    <t>任意項目３-
滞留期間通算区分</t>
  </si>
  <si>
    <t>【兼務履歴情報】</t>
    <rPh sb="1" eb="3">
      <t>ケンム</t>
    </rPh>
    <phoneticPr fontId="5"/>
  </si>
  <si>
    <t>このデータは、『奉行Edge 労務管理電子化クラウド』をご利用の場合に受け入れできます。</t>
  </si>
  <si>
    <t>入社予定者番号</t>
    <rPh sb="0" eb="2">
      <t>ニュウシャ</t>
    </rPh>
    <rPh sb="2" eb="4">
      <t>ヨテイ</t>
    </rPh>
    <rPh sb="4" eb="5">
      <t>シャ</t>
    </rPh>
    <phoneticPr fontId="5"/>
  </si>
  <si>
    <t>HM3030001</t>
    <phoneticPr fontId="5"/>
  </si>
  <si>
    <r>
      <t xml:space="preserve">0：男性　1：女性
</t>
    </r>
    <r>
      <rPr>
        <sz val="4"/>
        <rFont val="メイリオ"/>
        <family val="3"/>
        <charset val="128"/>
      </rPr>
      <t xml:space="preserve">
</t>
    </r>
    <r>
      <rPr>
        <sz val="9"/>
        <rFont val="メイリオ"/>
        <family val="3"/>
        <charset val="128"/>
      </rPr>
      <t>自動的に[家族]ページの配偶者の性別が判定されます。</t>
    </r>
    <rPh sb="2" eb="4">
      <t>ダンセイ</t>
    </rPh>
    <rPh sb="7" eb="9">
      <t>ジョセイ</t>
    </rPh>
    <phoneticPr fontId="5"/>
  </si>
  <si>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年末時点の年齢が18歳未満の場合は、自動的に未成年者区分（[給与]ページで設定）に「1：未成年者」が受け入れられます。</t>
    </r>
    <rPh sb="11" eb="13">
      <t>ケイシキ</t>
    </rPh>
    <phoneticPr fontId="5"/>
  </si>
  <si>
    <t>年数２桁　月数２桁
「XX歳XXヵ月」または「XX.XX」の形式で受け入れできます。
※年数や月数が１桁の場合は、１桁のままでも、
　「スペース」を付けて２桁にしても受け入れできます。</t>
    <rPh sb="0" eb="2">
      <t>ネンスウ</t>
    </rPh>
    <rPh sb="3" eb="4">
      <t>ケタ</t>
    </rPh>
    <rPh sb="5" eb="7">
      <t>ゲッスウ</t>
    </rPh>
    <rPh sb="8" eb="9">
      <t>ケタ</t>
    </rPh>
    <rPh sb="14" eb="15">
      <t>サイ</t>
    </rPh>
    <rPh sb="18" eb="19">
      <t>ゲツ</t>
    </rPh>
    <rPh sb="31" eb="33">
      <t>ケイシキ</t>
    </rPh>
    <rPh sb="34" eb="35">
      <t>ウ</t>
    </rPh>
    <rPh sb="36" eb="37">
      <t>イ</t>
    </rPh>
    <rPh sb="45" eb="47">
      <t>ネンスウ</t>
    </rPh>
    <rPh sb="48" eb="50">
      <t>ゲッスウ</t>
    </rPh>
    <rPh sb="52" eb="53">
      <t>ケタ</t>
    </rPh>
    <rPh sb="54" eb="56">
      <t>バアイ</t>
    </rPh>
    <rPh sb="59" eb="60">
      <t>ケタ</t>
    </rPh>
    <rPh sb="75" eb="76">
      <t>ツ</t>
    </rPh>
    <rPh sb="79" eb="80">
      <t>ケタ</t>
    </rPh>
    <rPh sb="84" eb="85">
      <t>ウ</t>
    </rPh>
    <rPh sb="86" eb="87">
      <t>イ</t>
    </rPh>
    <phoneticPr fontId="5"/>
  </si>
  <si>
    <t>年数２桁　月数２桁
「XX年XXヵ月」または「XX.XX」の形式で受け入れできます。
※年数や月数が１桁の場合は、１桁のままでも、
　「スペース」を付けて２桁にしても受け入れできます。</t>
    <rPh sb="0" eb="2">
      <t>ネンスウ</t>
    </rPh>
    <rPh sb="3" eb="4">
      <t>ケタ</t>
    </rPh>
    <rPh sb="5" eb="7">
      <t>ゲッスウ</t>
    </rPh>
    <rPh sb="8" eb="9">
      <t>ケタ</t>
    </rPh>
    <rPh sb="14" eb="15">
      <t>ネン</t>
    </rPh>
    <rPh sb="18" eb="19">
      <t>ゲツ</t>
    </rPh>
    <rPh sb="31" eb="33">
      <t>ケイシキ</t>
    </rPh>
    <rPh sb="34" eb="35">
      <t>ウ</t>
    </rPh>
    <rPh sb="36" eb="37">
      <t>イ</t>
    </rPh>
    <rPh sb="45" eb="47">
      <t>ネンスウ</t>
    </rPh>
    <rPh sb="48" eb="50">
      <t>ゲッスウ</t>
    </rPh>
    <rPh sb="52" eb="53">
      <t>ケタ</t>
    </rPh>
    <rPh sb="54" eb="56">
      <t>バアイ</t>
    </rPh>
    <rPh sb="59" eb="60">
      <t>ケタ</t>
    </rPh>
    <rPh sb="75" eb="76">
      <t>ツ</t>
    </rPh>
    <rPh sb="79" eb="80">
      <t>ケタ</t>
    </rPh>
    <rPh sb="84" eb="85">
      <t>ウ</t>
    </rPh>
    <rPh sb="86" eb="87">
      <t>イ</t>
    </rPh>
    <phoneticPr fontId="5"/>
  </si>
  <si>
    <r>
      <t xml:space="preserve">0：配偶者なし　1：配偶者あり
</t>
    </r>
    <r>
      <rPr>
        <sz val="4"/>
        <rFont val="メイリオ"/>
        <family val="3"/>
        <charset val="128"/>
      </rPr>
      <t xml:space="preserve">
</t>
    </r>
    <r>
      <rPr>
        <sz val="9"/>
        <rFont val="メイリオ"/>
        <family val="3"/>
        <charset val="128"/>
      </rPr>
      <t xml:space="preserve">婚姻区分（[基本]ページで設定）から、自動的に配偶者の有無が判定されます。
</t>
    </r>
    <r>
      <rPr>
        <sz val="4"/>
        <rFont val="メイリオ"/>
        <family val="3"/>
        <charset val="128"/>
      </rPr>
      <t xml:space="preserve">
</t>
    </r>
    <r>
      <rPr>
        <sz val="9"/>
        <color indexed="10"/>
        <rFont val="メイリオ"/>
        <family val="3"/>
        <charset val="128"/>
      </rPr>
      <t xml:space="preserve">【注意】
</t>
    </r>
    <r>
      <rPr>
        <sz val="9"/>
        <rFont val="メイリオ"/>
        <family val="3"/>
        <charset val="128"/>
      </rPr>
      <t>「1：配偶者あり」の場合は、自動的に配偶者の扶養区分および配偶者区分に「0：控除対象外」が受け入れられます。
源泉控除対象配偶者の場合は、配偶者の扶養区分および配偶者区分を「1：源泉控除配偶」に変更してください。</t>
    </r>
    <rPh sb="2" eb="5">
      <t>ハイグウシャ</t>
    </rPh>
    <rPh sb="10" eb="13">
      <t>ハイグウシャ</t>
    </rPh>
    <phoneticPr fontId="5"/>
  </si>
  <si>
    <r>
      <t xml:space="preserve">形式は、表紙の「日付の形式」を参照
配偶者の有無に変更がある場合は、必ず配偶者の有無を含めて設定してください。
</t>
    </r>
    <r>
      <rPr>
        <sz val="4"/>
        <rFont val="メイリオ"/>
        <family val="3"/>
        <charset val="128"/>
      </rPr>
      <t/>
    </r>
    <rPh sb="0" eb="2">
      <t>ケイシキ</t>
    </rPh>
    <rPh sb="4" eb="6">
      <t>ヒョウシ</t>
    </rPh>
    <rPh sb="15" eb="17">
      <t>サンショウ</t>
    </rPh>
    <phoneticPr fontId="5"/>
  </si>
  <si>
    <t>障害者の場合に、「扶養控除等異動申告書」の「C障害者、寡婦、寡婦又は勤労学生」の「左記の内容」を参考に、障害の程度（障害の等級）など障害者に該当する事実を設定します。</t>
    <phoneticPr fontId="21"/>
  </si>
  <si>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t>
    <rPh sb="68" eb="70">
      <t>セッテイ</t>
    </rPh>
    <phoneticPr fontId="5"/>
  </si>
  <si>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32" eb="33">
      <t>ウ</t>
    </rPh>
    <rPh sb="34" eb="35">
      <t>イ</t>
    </rPh>
    <rPh sb="51" eb="52">
      <t>ウ</t>
    </rPh>
    <rPh sb="53" eb="54">
      <t>イ</t>
    </rPh>
    <rPh sb="113" eb="114">
      <t>ウ</t>
    </rPh>
    <rPh sb="115" eb="116">
      <t>イ</t>
    </rPh>
    <phoneticPr fontId="5"/>
  </si>
  <si>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</si>
  <si>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t>形式は、表紙の「日付の形式」参照
生年月日から年末時点の年齢を判定し、自動的に扶養区分が判定されます。</t>
    <phoneticPr fontId="21"/>
  </si>
  <si>
    <r>
      <t xml:space="preserve">0：控除対象外　1：一般扶養　2：特定扶養　3：老人扶養　4：老親等　5：特定　9：年少扶養
</t>
    </r>
    <r>
      <rPr>
        <sz val="4"/>
        <rFont val="メイリオ"/>
        <family val="3"/>
        <charset val="128"/>
      </rPr>
      <t xml:space="preserve">
</t>
    </r>
    <r>
      <rPr>
        <sz val="9"/>
        <rFont val="メイリオ"/>
        <family val="3"/>
        <charset val="128"/>
      </rPr>
      <t xml:space="preserve">扶養区分を受け入れなくても、生年月日、続柄、同居区分、死亡年月日から自動的に判定されます。
</t>
    </r>
    <r>
      <rPr>
        <sz val="4"/>
        <rFont val="メイリオ"/>
        <family val="3"/>
        <charset val="128"/>
      </rPr>
      <t xml:space="preserve">
</t>
    </r>
    <r>
      <rPr>
        <sz val="9"/>
        <rFont val="メイリオ"/>
        <family val="3"/>
        <charset val="128"/>
      </rPr>
      <t xml:space="preserve">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
</t>
    </r>
    <r>
      <rPr>
        <sz val="4"/>
        <rFont val="メイリオ"/>
        <family val="3"/>
        <charset val="128"/>
      </rPr>
      <t xml:space="preserve">
</t>
    </r>
    <r>
      <rPr>
        <sz val="9"/>
        <rFont val="メイリオ"/>
        <family val="3"/>
        <charset val="128"/>
      </rPr>
      <t>同居区分を受けれなくても、扶養区分が「4：老親等」の場合は、自動的に同居区分に「1：同居」が受け入れられます。
処理年が2025年以前の場合は、「5：特定」は受け入れられません。</t>
    </r>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7" eb="39">
      <t>トクテイ</t>
    </rPh>
    <rPh sb="42" eb="44">
      <t>ネンショウ</t>
    </rPh>
    <rPh sb="48" eb="50">
      <t>フヨウ</t>
    </rPh>
    <rPh sb="50" eb="52">
      <t>クブン</t>
    </rPh>
    <rPh sb="53" eb="54">
      <t>ウ</t>
    </rPh>
    <rPh sb="55" eb="56">
      <t>イ</t>
    </rPh>
    <rPh sb="62" eb="63">
      <t>イ</t>
    </rPh>
    <rPh sb="222" eb="223">
      <t>ウ</t>
    </rPh>
    <phoneticPr fontId="5"/>
  </si>
  <si>
    <t>障害者の場合に、「扶養控除等異動申告書」の「C障害者、寡婦、寡婦又は勤労学生」の「左記の内容」を参考に、障害の程度（障害の等級）など障害者に該当する事実を設定します。</t>
    <rPh sb="77" eb="79">
      <t>セッテイ</t>
    </rPh>
    <phoneticPr fontId="5"/>
  </si>
  <si>
    <t>「扶養親族」に該当する場合に、「扶養控除等異動申告書」の以下を参考に今年の「所得の見積額」を設定します。
・「B 控除対象扶養親族」の「所得の見積額」
・「16歳未満の扶養親族」の「所得の見積額」</t>
    <phoneticPr fontId="5"/>
  </si>
  <si>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32" eb="33">
      <t>ウ</t>
    </rPh>
    <rPh sb="34" eb="35">
      <t>イ</t>
    </rPh>
    <phoneticPr fontId="5"/>
  </si>
  <si>
    <t>扶養親族１－健保扶養資格喪失日</t>
    <phoneticPr fontId="5"/>
  </si>
  <si>
    <r>
      <t xml:space="preserve">形式は、表紙の「日付の形式」を参照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</si>
  <si>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r>
      <t xml:space="preserve">0：男性　1：女性
</t>
    </r>
    <r>
      <rPr>
        <sz val="4"/>
        <rFont val="メイリオ"/>
        <family val="3"/>
        <charset val="128"/>
      </rPr>
      <t xml:space="preserve">
</t>
    </r>
    <rPh sb="2" eb="4">
      <t>ダンセイ</t>
    </rPh>
    <rPh sb="7" eb="9">
      <t>ジョセイ</t>
    </rPh>
    <phoneticPr fontId="5"/>
  </si>
  <si>
    <t>扶養親族２－健保扶養区分</t>
    <phoneticPr fontId="5"/>
  </si>
  <si>
    <t xml:space="preserve">形式は、表紙の「日付の形式」を参照
</t>
    <phoneticPr fontId="5"/>
  </si>
  <si>
    <t>扶養親族３－資格確認書</t>
    <rPh sb="0" eb="2">
      <t>フヨウ</t>
    </rPh>
    <rPh sb="2" eb="3">
      <t>オヤ</t>
    </rPh>
    <rPh sb="5" eb="10">
      <t>シカクカクニンショ</t>
    </rPh>
    <phoneticPr fontId="5"/>
  </si>
  <si>
    <r>
      <t xml:space="preserve">0：居住者
1：非居住者（30歳未満又は70歳以上）　　　2：非居住者（30歳以上70歳未満、留学）
3：非居住者（30歳以上70歳未満、障害者）　4：非居住者（30歳以上70歳未満、38万円以上の支払）
</t>
    </r>
    <r>
      <rPr>
        <sz val="4"/>
        <rFont val="メイリオ"/>
        <family val="3"/>
        <charset val="128"/>
      </rPr>
      <t xml:space="preserve">
</t>
    </r>
    <r>
      <rPr>
        <sz val="9"/>
        <rFont val="メイリオ"/>
        <family val="3"/>
        <charset val="128"/>
      </rPr>
      <t>処理年が2022年以前の場合、選択肢は以下になります。
0：居住者　1：非居住者</t>
    </r>
    <phoneticPr fontId="5"/>
  </si>
  <si>
    <t>扶養親族４－健保扶養区分</t>
    <phoneticPr fontId="5"/>
  </si>
  <si>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33" eb="34">
      <t>ウ</t>
    </rPh>
    <rPh sb="35" eb="36">
      <t>イ</t>
    </rPh>
    <phoneticPr fontId="5"/>
  </si>
  <si>
    <t>扶養親族４－資格確認書</t>
    <rPh sb="0" eb="2">
      <t>フヨウ</t>
    </rPh>
    <rPh sb="2" eb="3">
      <t>オヤ</t>
    </rPh>
    <rPh sb="5" eb="10">
      <t>シカクカクニンショ</t>
    </rPh>
    <phoneticPr fontId="5"/>
  </si>
  <si>
    <t>扶養親族５－資格確認書</t>
    <rPh sb="0" eb="2">
      <t>フヨウ</t>
    </rPh>
    <rPh sb="2" eb="3">
      <t>オヤ</t>
    </rPh>
    <rPh sb="5" eb="10">
      <t>シカクカクニンショ</t>
    </rPh>
    <phoneticPr fontId="5"/>
  </si>
  <si>
    <t>扶養親族６－資格確認書</t>
    <rPh sb="0" eb="2">
      <t>フヨウ</t>
    </rPh>
    <rPh sb="2" eb="3">
      <t>オヤ</t>
    </rPh>
    <rPh sb="5" eb="10">
      <t>シカクカクニンショ</t>
    </rPh>
    <phoneticPr fontId="5"/>
  </si>
  <si>
    <t>扶養親族６－健保扶養資格喪失日</t>
    <phoneticPr fontId="5"/>
  </si>
  <si>
    <t>扶養親族７－資格確認書</t>
    <rPh sb="0" eb="2">
      <t>フヨウ</t>
    </rPh>
    <rPh sb="2" eb="3">
      <t>オヤ</t>
    </rPh>
    <rPh sb="5" eb="10">
      <t>シカクカクニンショ</t>
    </rPh>
    <phoneticPr fontId="5"/>
  </si>
  <si>
    <t>HM3014167</t>
    <phoneticPr fontId="5"/>
  </si>
  <si>
    <t>HM3014168</t>
    <phoneticPr fontId="5"/>
  </si>
  <si>
    <t>HM3014169</t>
    <phoneticPr fontId="5"/>
  </si>
  <si>
    <t>HM3014171</t>
    <phoneticPr fontId="5"/>
  </si>
  <si>
    <t>HM3014172</t>
    <phoneticPr fontId="5"/>
  </si>
  <si>
    <t>HM3014173</t>
    <phoneticPr fontId="5"/>
  </si>
  <si>
    <t>扶養親族８－資格確認書</t>
    <rPh sb="0" eb="2">
      <t>フヨウ</t>
    </rPh>
    <rPh sb="2" eb="3">
      <t>オヤ</t>
    </rPh>
    <rPh sb="5" eb="10">
      <t>シカクカクニンショ</t>
    </rPh>
    <phoneticPr fontId="5"/>
  </si>
  <si>
    <t>扶養親族９－資格確認書</t>
    <rPh sb="0" eb="2">
      <t>フヨウ</t>
    </rPh>
    <rPh sb="2" eb="3">
      <t>オヤ</t>
    </rPh>
    <rPh sb="5" eb="10">
      <t>シカクカクニンショ</t>
    </rPh>
    <phoneticPr fontId="5"/>
  </si>
  <si>
    <t>扶養親族10－扶養区分</t>
    <phoneticPr fontId="5"/>
  </si>
  <si>
    <t>扶養親族10－健保扶養加入日</t>
    <phoneticPr fontId="5"/>
  </si>
  <si>
    <t>扶養親族10－資格確認書</t>
    <rPh sb="0" eb="2">
      <t>フヨウ</t>
    </rPh>
    <rPh sb="2" eb="3">
      <t>オヤ</t>
    </rPh>
    <rPh sb="6" eb="11">
      <t>シカクカクニンショ</t>
    </rPh>
    <phoneticPr fontId="5"/>
  </si>
  <si>
    <r>
      <t xml:space="preserve">形式は、表紙の「日付の形式」を参照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</si>
  <si>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t>交通機関名コードを受け入れると、[区分]メニューで登録されている交通機関名の内訳名称が、交通機関名に受け入れられます。
※交通機関名コードは、入社予定者に登録されません。</t>
    <rPh sb="71" eb="73">
      <t>ニュウシャ</t>
    </rPh>
    <rPh sb="73" eb="76">
      <t>ヨテイシャ</t>
    </rPh>
    <phoneticPr fontId="5"/>
  </si>
  <si>
    <r>
      <t xml:space="preserve">0：毎月　1：２ヵ月　2：３ヵ月　3：６ヵ月　4：毎日
</t>
    </r>
    <r>
      <rPr>
        <sz val="4"/>
        <rFont val="メイリオ"/>
        <family val="3"/>
        <charset val="128"/>
      </rPr>
      <t xml:space="preserve">
</t>
    </r>
    <r>
      <rPr>
        <sz val="9"/>
        <rFont val="メイリオ"/>
        <family val="3"/>
        <charset val="128"/>
      </rPr>
      <t>支給間隔を選択し、支給額を受け入れると、自動的に非課税限度額が受け入れられます。
支給額が通勤費の非課税限度額を超える場合は、自動的に課税通勤費と非課税通勤費に振り分けられます。</t>
    </r>
    <rPh sb="2" eb="4">
      <t>マイツキ</t>
    </rPh>
    <rPh sb="9" eb="10">
      <t>ゲツ</t>
    </rPh>
    <rPh sb="15" eb="16">
      <t>ゲツ</t>
    </rPh>
    <rPh sb="21" eb="22">
      <t>ゲツ</t>
    </rPh>
    <rPh sb="25" eb="27">
      <t>マイニチ</t>
    </rPh>
    <phoneticPr fontId="5"/>
  </si>
  <si>
    <t>形式は、表紙の「金額の形式」参照
支給額のうち、非課税分の金額が受け入れられます。直接受け入れることもできます。</t>
    <rPh sb="42" eb="44">
      <t>チョクセツ</t>
    </rPh>
    <rPh sb="44" eb="45">
      <t>ウ</t>
    </rPh>
    <rPh sb="46" eb="47">
      <t>イ</t>
    </rPh>
    <phoneticPr fontId="5"/>
  </si>
  <si>
    <t>形式は、表紙の「金額の形式」参照
支給額のうちの課税分の金額が受け入れられます。直接受け入れることもできます。</t>
    <phoneticPr fontId="5"/>
  </si>
  <si>
    <t>初期値として氏名のフリガナが受け入れられます。必要に応じて変更します。</t>
    <phoneticPr fontId="5"/>
  </si>
  <si>
    <r>
      <t xml:space="preserve">初期値として氏名が受け入れられます。必要に応じて変更します。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3" eb="35">
      <t>チュウイ</t>
    </rPh>
    <phoneticPr fontId="5"/>
  </si>
  <si>
    <t>資格確認書</t>
    <rPh sb="0" eb="5">
      <t>シカクカクニンショ</t>
    </rPh>
    <phoneticPr fontId="20"/>
  </si>
  <si>
    <t>0：対象外　1：未成年者
年末時点の年齢（[基本]ページで設定）が18歳未満の場合は、自動的に「1：未成年者」が受け入れられます。</t>
    <rPh sb="8" eb="12">
      <t>ミセイネンシャ</t>
    </rPh>
    <phoneticPr fontId="5"/>
  </si>
  <si>
    <t>障害内容コードを受け入れると、[区分]メニューで登録されている障害内容の内訳名称が、障害内容に受け入れられます。
※障害内容コードは、入社予定者に登録されません。</t>
    <rPh sb="0" eb="2">
      <t>ショウガイ</t>
    </rPh>
    <rPh sb="2" eb="4">
      <t>ナイヨウ</t>
    </rPh>
    <rPh sb="67" eb="69">
      <t>ニュウシャ</t>
    </rPh>
    <rPh sb="69" eb="72">
      <t>ヨテイシャ</t>
    </rPh>
    <phoneticPr fontId="5"/>
  </si>
  <si>
    <t>関係（続柄）コードを受け入れると、[区分]メニューで登録されている関係（続柄）区分の内訳名称が、関係（続柄）に受け入れられます。
※関係（続柄）コードは、入社予定者に登録されません。</t>
    <rPh sb="0" eb="2">
      <t>カンケイ</t>
    </rPh>
    <rPh sb="77" eb="79">
      <t>ニュウシャ</t>
    </rPh>
    <rPh sb="79" eb="82">
      <t>ヨテイシャ</t>
    </rPh>
    <phoneticPr fontId="5"/>
  </si>
  <si>
    <t>学校名コードを受け入れると、[区分]メニューで登録されている学校名の内訳名称が、学校名に受け入れられます。
※学校名コードは、入社予定者に登録されません。</t>
    <rPh sb="0" eb="2">
      <t>ガッコウ</t>
    </rPh>
    <rPh sb="2" eb="3">
      <t>メイ</t>
    </rPh>
    <rPh sb="63" eb="65">
      <t>ニュウシャ</t>
    </rPh>
    <rPh sb="65" eb="68">
      <t>ヨテイシャ</t>
    </rPh>
    <phoneticPr fontId="5"/>
  </si>
  <si>
    <t>学部名コードを受け入れると、[区分]メニューで登録されている学部名の内訳名称が、学部名に受け入れられます。
※学部名コードは、入社予定者に登録されません。</t>
    <rPh sb="0" eb="2">
      <t>ガクブ</t>
    </rPh>
    <rPh sb="2" eb="3">
      <t>メイ</t>
    </rPh>
    <rPh sb="63" eb="68">
      <t>ニュウシャヨテイシャ</t>
    </rPh>
    <phoneticPr fontId="5"/>
  </si>
  <si>
    <t>学科名コードを受け入れると、[区分]メニューで登録されている学科名の内訳名称が、学科名に受け入れられます。
※学科名コードは、入社予定者に登録されません。</t>
    <rPh sb="0" eb="2">
      <t>ガッカ</t>
    </rPh>
    <rPh sb="2" eb="3">
      <t>メイ</t>
    </rPh>
    <rPh sb="3" eb="4">
      <t>ガクメイ</t>
    </rPh>
    <rPh sb="63" eb="65">
      <t>ニュウシャ</t>
    </rPh>
    <rPh sb="65" eb="68">
      <t>ヨテイシャ</t>
    </rPh>
    <phoneticPr fontId="5"/>
  </si>
  <si>
    <t>専攻名コードを受け入れると、[区分]メニューで登録されている専攻名の内訳名称が、専攻名に受け入れられます。
※専攻名コードは、入社予定者に登録されません。</t>
    <rPh sb="0" eb="2">
      <t>センコウ</t>
    </rPh>
    <rPh sb="2" eb="3">
      <t>メイ</t>
    </rPh>
    <rPh sb="63" eb="68">
      <t>ニュウシャヨテイシャ</t>
    </rPh>
    <phoneticPr fontId="5"/>
  </si>
  <si>
    <t>業種コードを受け入れると、[区分]メニューで登録されている業種区分の内訳名称が、業種に受け入れられます。
※業種コードは、入社予定者に登録されません。</t>
    <rPh sb="0" eb="2">
      <t>ギョウシュ</t>
    </rPh>
    <rPh sb="31" eb="33">
      <t>クブン</t>
    </rPh>
    <rPh sb="61" eb="66">
      <t>ニュウシャヨテイシャ</t>
    </rPh>
    <phoneticPr fontId="5"/>
  </si>
  <si>
    <t>退職理由コードを受け入れると、[区分]メニューで登録されている退職理由の内訳名称が、退職理由に受け入れられます。
※退職理由コードは、入社予定者に登録されません。</t>
    <rPh sb="0" eb="2">
      <t>タイショク</t>
    </rPh>
    <rPh sb="2" eb="4">
      <t>リユウ</t>
    </rPh>
    <rPh sb="67" eb="72">
      <t>ニュウシャヨテイシャ</t>
    </rPh>
    <phoneticPr fontId="5"/>
  </si>
  <si>
    <t>主催者コードを受け入れると、[区分]メニューで登録されている教育・研修主催者の内訳名称が、主催者に受け入れられます。
※主催者コードは、入社予定者に登録されません。</t>
    <rPh sb="0" eb="3">
      <t>シュサイシャ</t>
    </rPh>
    <rPh sb="30" eb="32">
      <t>キョウイク</t>
    </rPh>
    <rPh sb="33" eb="35">
      <t>ケンシュウ</t>
    </rPh>
    <rPh sb="68" eb="73">
      <t>ニュウシャヨテイシャ</t>
    </rPh>
    <phoneticPr fontId="5"/>
  </si>
  <si>
    <t>教育名称コードを受け入れると、[区分]メニューで登録されている教育・研修名称の内訳名称が、教育名称に受け入れられます。
※教育名称コードは、入社予定者に登録されません。</t>
    <rPh sb="0" eb="2">
      <t>キョウイク</t>
    </rPh>
    <rPh sb="2" eb="4">
      <t>メイショウ</t>
    </rPh>
    <rPh sb="34" eb="36">
      <t>ケンシュウ</t>
    </rPh>
    <rPh sb="70" eb="75">
      <t>ニュウシャヨテイシャ</t>
    </rPh>
    <phoneticPr fontId="5"/>
  </si>
  <si>
    <t>発行団体コードを受け入れると、[区分]メニューで登録されている免許・資格発行団体の内訳名称が、発行団体に受け入れられます。
※発行団体コードは、入社予定者に登録されません。</t>
    <rPh sb="0" eb="2">
      <t>ハッコウ</t>
    </rPh>
    <rPh sb="2" eb="4">
      <t>ダンタイ</t>
    </rPh>
    <rPh sb="31" eb="33">
      <t>メンキョ</t>
    </rPh>
    <rPh sb="34" eb="36">
      <t>シカク</t>
    </rPh>
    <rPh sb="72" eb="77">
      <t>ニュウシャヨテイシャ</t>
    </rPh>
    <phoneticPr fontId="5"/>
  </si>
  <si>
    <t>資格名称コードを受け入れると、[区分]メニューで登録されている免許・資格名称の内訳名称が、資格名称に受け入れられます。
※資格名称コードは、入社予定者に登録されません。</t>
    <rPh sb="0" eb="2">
      <t>シカク</t>
    </rPh>
    <rPh sb="2" eb="4">
      <t>メイショウ</t>
    </rPh>
    <rPh sb="31" eb="33">
      <t>メンキョ</t>
    </rPh>
    <rPh sb="70" eb="75">
      <t>ニュウシャヨテイシャ</t>
    </rPh>
    <phoneticPr fontId="5"/>
  </si>
  <si>
    <t>特技等名称コードを受け入れると、[区分]メニューで登録されている特技等名称の内訳名称が、特技等名称に受け入れられます。
※特技等名称コードは、入社予定者に登録されません。</t>
    <rPh sb="0" eb="2">
      <t>トクギ</t>
    </rPh>
    <rPh sb="2" eb="3">
      <t>トウ</t>
    </rPh>
    <rPh sb="3" eb="5">
      <t>メイショウ</t>
    </rPh>
    <rPh sb="35" eb="37">
      <t>メイショウ</t>
    </rPh>
    <rPh sb="71" eb="76">
      <t>ニュウシャヨテイシャ</t>
    </rPh>
    <phoneticPr fontId="5"/>
  </si>
  <si>
    <t>年数２桁　月数２桁（マイナス不可）
「XX年XXヵ月」または「XX.XX」の形式で受け入れできます。
※年数や月数が１桁の場合は、１桁のままでも、
　「スペース」を付けて２桁にしても受け入れできます。</t>
    <rPh sb="0" eb="2">
      <t>ネンスウ</t>
    </rPh>
    <rPh sb="3" eb="4">
      <t>ケタ</t>
    </rPh>
    <rPh sb="5" eb="7">
      <t>ゲッスウ</t>
    </rPh>
    <rPh sb="8" eb="9">
      <t>ケタ</t>
    </rPh>
    <rPh sb="14" eb="16">
      <t>フカ</t>
    </rPh>
    <rPh sb="22" eb="23">
      <t>ネン</t>
    </rPh>
    <rPh sb="26" eb="27">
      <t>ゲツ</t>
    </rPh>
    <rPh sb="39" eb="41">
      <t>ケイシキ</t>
    </rPh>
    <rPh sb="42" eb="43">
      <t>ウ</t>
    </rPh>
    <rPh sb="44" eb="45">
      <t>イ</t>
    </rPh>
    <rPh sb="53" eb="55">
      <t>ネンスウ</t>
    </rPh>
    <rPh sb="56" eb="58">
      <t>ゲッスウ</t>
    </rPh>
    <rPh sb="60" eb="61">
      <t>ケタ</t>
    </rPh>
    <rPh sb="62" eb="64">
      <t>バアイ</t>
    </rPh>
    <rPh sb="67" eb="68">
      <t>ケタ</t>
    </rPh>
    <rPh sb="83" eb="84">
      <t>ツ</t>
    </rPh>
    <rPh sb="87" eb="88">
      <t>ケタ</t>
    </rPh>
    <rPh sb="92" eb="93">
      <t>ウ</t>
    </rPh>
    <rPh sb="94" eb="95">
      <t>イ</t>
    </rPh>
    <phoneticPr fontId="5"/>
  </si>
  <si>
    <t>就業の場所（雇入れ直後）</t>
    <phoneticPr fontId="5"/>
  </si>
  <si>
    <t>従事すべき業務の内容</t>
    <phoneticPr fontId="5"/>
  </si>
  <si>
    <t>更新しない理由コードを受け入れると、[区分]メニューで登録されている雇止めの理由の内訳名称が、更新しない理由に受け入れられます。
※更新しない理由コードは、入社予定者に登録されません。</t>
    <rPh sb="78" eb="83">
      <t>ニュウシャヨテイシャ</t>
    </rPh>
    <phoneticPr fontId="5"/>
  </si>
  <si>
    <t>肝機能－ＧＰＴ</t>
    <phoneticPr fontId="5"/>
  </si>
  <si>
    <t>[区分]メニューで登録されている面談・意向確認種別の内訳コードを設定します。</t>
    <rPh sb="16" eb="18">
      <t>メンダン</t>
    </rPh>
    <rPh sb="19" eb="21">
      <t>イコウ</t>
    </rPh>
    <rPh sb="21" eb="23">
      <t>カクニン</t>
    </rPh>
    <rPh sb="23" eb="25">
      <t>シュベツ</t>
    </rPh>
    <phoneticPr fontId="5"/>
  </si>
  <si>
    <t>このデータは、『奉行Edge 労務管理電子化クラウド』または『奉行Edge 勤怠管理クラウド』をご利用の場合に受け入れできます。</t>
    <phoneticPr fontId="5"/>
  </si>
  <si>
    <t>申請ガイドコード</t>
  </si>
  <si>
    <t>HMA110001</t>
  </si>
  <si>
    <t>必須</t>
  </si>
  <si>
    <t>申請ガイド名</t>
  </si>
  <si>
    <t>HMA110002</t>
  </si>
  <si>
    <t>申請ガイドメモ</t>
  </si>
  <si>
    <t>HMA110003</t>
  </si>
  <si>
    <t>公開区分</t>
  </si>
  <si>
    <t>HMA110004</t>
  </si>
  <si>
    <t>0：未公開　1：公開_x000D_
新規データとして空白データを受け入れる場合は、「0：未公開」が設定されます。</t>
  </si>
  <si>
    <t>見出し</t>
  </si>
  <si>
    <t>HMA110005</t>
  </si>
  <si>
    <t>準必須</t>
  </si>
  <si>
    <t>【必須になる条件】_x000D_
新規データとして受け入れる場合は、必須になります。</t>
  </si>
  <si>
    <t>説明</t>
  </si>
  <si>
    <t>HMA110006</t>
  </si>
  <si>
    <t>手順１－見出し</t>
  </si>
  <si>
    <t>HMA120101</t>
  </si>
  <si>
    <t>[データ受入条件設定]画面の[重複受入]ページで、「受入データが空白の場合に、登録済みの内容を空白で更新する」にチェックを付けて「手順－見出し」を設定し、空白データを受け入れる場合は、手順が削除されます。_x000D_
_x000D_
【必須になる条件】_x000D_
新規データとして受け入れる場合は、「手順１－見出し」～「手順99－見出し」のいずれかが必須になります。</t>
  </si>
  <si>
    <t>手順１－説明</t>
  </si>
  <si>
    <t>HMA120102</t>
  </si>
  <si>
    <t>手順１－やること１－種類</t>
  </si>
  <si>
    <t>HMA130111</t>
  </si>
  <si>
    <t>0：メニュー　1：ファイル　2：リンク　3：申請ガイド_x000D_
[データ受入条件設定]画面の[重複受入]ページで、「受入データが空白の場合に、登録済みの内容を空白で更新する」にチェックを付けて「やること－種類」を設定し、空白データを受け入れる場合は、やることが削除されます。</t>
  </si>
  <si>
    <t>手順１－やること１－サービス名</t>
  </si>
  <si>
    <t>HMA130112</t>
  </si>
  <si>
    <t>「手順１－やること１－種類」が「0：メニュー」の場合に、受け入れできます。_x000D_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「手順１－やること１－種類」が「0：メニュー」の場合は、必須になります。</t>
  </si>
  <si>
    <t>手順１－やること１－メニュー名</t>
  </si>
  <si>
    <t>HMA130113</t>
  </si>
  <si>
    <t>「手順１－やること１－種類」が「0：メニュー」の場合に、受け入れできます。_x000D_
[申請ガイド]メニューの[メニュー検索]画面で表示される「メニュー名」を指定します。_x000D_
_x000D_
【必須になる条件】_x000D_
「手順１－やること１－種類」が「0：メニュー」の場合は、必須になります。</t>
  </si>
  <si>
    <t>手順１－やること１－添付ファイル</t>
  </si>
  <si>
    <t>HMA130114</t>
  </si>
  <si>
    <t>「手順１－やること１－種類」が「1：ファイル」の場合に、受け入れできます。_x000D_
以下の形式で受け入れできます。_x000D_
・絶対パス_x000D_
・相対パス_x000D_
・UNCパス_x000D_
・HYPERLINK関数_x000D_
_x000D_
【必須になる条件】_x000D_
「手順１－やること１－種類」が「1：ファイル」の場合は、必須になります。</t>
  </si>
  <si>
    <t>手順１－やること１－URL</t>
  </si>
  <si>
    <t>HMA130115</t>
  </si>
  <si>
    <t>「手順１－やること１－種類」が「2：リンク」の場合に、受け入れできます。_x000D_
_x000D_
【必須になる条件】_x000D_
「手順１－やること１－種類」が「2：リンク」の場合は、必須になります。</t>
  </si>
  <si>
    <t>手順１－やること１－申請ガイド</t>
  </si>
  <si>
    <t>HMA130116</t>
  </si>
  <si>
    <t>「手順１－やること１－種類」が「3：申請ガイド」の場合に、受け入れできます。_x000D_
_x000D_
【必須になる条件】_x000D_
「手順１－やること１－種類」が「3：申請ガイド」の場合は、必須になります。</t>
  </si>
  <si>
    <t>手順１－やること１－表示文字列</t>
  </si>
  <si>
    <t>HMA130117</t>
  </si>
  <si>
    <t>「手順１－やること１－種類」を受け入れる場合に、受け入れできます。_x000D_
_x000D_
【必須になる条件】_x000D_
「手順１－やること１－種類」を受け入れる場合は、必須になります。</t>
  </si>
  <si>
    <t>手順１－やること２－種類</t>
  </si>
  <si>
    <t>HMA130121</t>
  </si>
  <si>
    <t>手順１－やること２－サービス名</t>
  </si>
  <si>
    <t>HMA130122</t>
  </si>
  <si>
    <t>「手順１－やること２－種類」が「0：メニュー」の場合に、受け入れできます。_x000D_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「手順１－やること２－種類」が「0：メニュー」の場合は、必須になります。</t>
  </si>
  <si>
    <t>手順１－やること２－メニュー名</t>
  </si>
  <si>
    <t>HMA130123</t>
  </si>
  <si>
    <t>「手順１－やること２－種類」が「0：メニュー」の場合に、受け入れできます。_x000D_
[申請ガイド]メニューの[メニュー検索]画面で表示される「メニュー名」を指定します。_x000D_
_x000D_
【必須になる条件】_x000D_
「手順１－やること２－種類」が「0：メニュー」の場合は、必須になります。</t>
  </si>
  <si>
    <t>手順１－やること２－添付ファイル</t>
  </si>
  <si>
    <t>HMA130124</t>
  </si>
  <si>
    <t>「手順１－やること２－種類」が「1：ファイル」の場合に、受け入れできます。_x000D_
以下の形式で受け入れできます。_x000D_
・絶対パス_x000D_
・相対パス_x000D_
・UNCパス_x000D_
・HYPERLINK関数_x000D_
_x000D_
【必須になる条件】_x000D_
「手順１－やること２－種類」が「1：ファイル」の場合は、必須になります。</t>
  </si>
  <si>
    <t>手順１－やること２－URL</t>
  </si>
  <si>
    <t>HMA130125</t>
  </si>
  <si>
    <t>「手順１－やること２－種類」が「2：リンク」の場合に、受け入れできます。_x000D_
_x000D_
【必須になる条件】_x000D_
「手順１－やること２－種類」が「2：リンク」の場合は、必須になります。</t>
  </si>
  <si>
    <t>手順１－やること２－申請ガイド</t>
  </si>
  <si>
    <t>HMA130126</t>
  </si>
  <si>
    <t>「手順１－やること２－種類」が「3：申請ガイド」の場合に、受け入れできます。_x000D_
_x000D_
【必須になる条件】_x000D_
「手順１－やること２－種類」が「3：申請ガイド」の場合は、必須になります。</t>
  </si>
  <si>
    <t>手順１－やること２－表示文字列</t>
  </si>
  <si>
    <t>HMA130127</t>
  </si>
  <si>
    <t>「手順１－やること２－種類」を受け入れる場合に、受け入れできます。_x000D_
_x000D_
【必須になる条件】_x000D_
「手順１－やること２－種類」を受け入れる場合は、必須になります。</t>
  </si>
  <si>
    <t>手順１－やること３－種類</t>
  </si>
  <si>
    <t>HMA130131</t>
  </si>
  <si>
    <t>手順１－やること３－サービス名</t>
  </si>
  <si>
    <t>HMA130132</t>
  </si>
  <si>
    <t>「手順１－やること３－種類」が「0：メニュー」の場合に、受け入れできます。_x000D_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「手順１－やること３－種類」が「0：メニュー」の場合は、必須になります。</t>
  </si>
  <si>
    <t>手順１－やること３－メニュー名</t>
  </si>
  <si>
    <t>HMA130133</t>
  </si>
  <si>
    <t>「手順１－やること３－種類」が「0：メニュー」の場合に、受け入れできます。_x000D_
[申請ガイド]メニューの[メニュー検索]画面で表示される「メニュー名」を指定します。_x000D_
_x000D_
【必須になる条件】_x000D_
「手順１－やること３－種類」が「0：メニュー」の場合は、必須になります。</t>
  </si>
  <si>
    <t>手順１－やること３－添付ファイル</t>
  </si>
  <si>
    <t>HMA130134</t>
  </si>
  <si>
    <t>「手順１－やること３－種類」が「1：ファイル」の場合に、受け入れできます。_x000D_
以下の形式で受け入れできます。_x000D_
・絶対パス_x000D_
・相対パス_x000D_
・UNCパス_x000D_
・HYPERLINK関数_x000D_
_x000D_
【必須になる条件】_x000D_
「手順１－やること３－種類」が「1：ファイル」の場合は、必須になります。</t>
  </si>
  <si>
    <t>手順１－やること３－URL</t>
  </si>
  <si>
    <t>HMA130135</t>
  </si>
  <si>
    <t>「手順１－やること３－種類」が「2：リンク」の場合に、受け入れできます。_x000D_
_x000D_
【必須になる条件】_x000D_
「手順１－やること３－種類」が「2：リンク」の場合は、必須になります。</t>
  </si>
  <si>
    <t>手順１－やること３－申請ガイド</t>
  </si>
  <si>
    <t>HMA130136</t>
  </si>
  <si>
    <t>「手順１－やること３－種類」が「3：申請ガイド」の場合に、受け入れできます。_x000D_
_x000D_
【必須になる条件】_x000D_
「手順１－やること３－種類」が「3：申請ガイド」の場合は、必須になります。</t>
  </si>
  <si>
    <t>手順１－やること３－表示文字列</t>
  </si>
  <si>
    <t>HMA130137</t>
  </si>
  <si>
    <t>「手順１－やること３－種類」を受け入れる場合に、受け入れできます。_x000D_
_x000D_
【必須になる条件】_x000D_
「手順１－やること３－種類」を受け入れる場合は、必須になります。</t>
  </si>
  <si>
    <t>手順１－やること４－種類</t>
  </si>
  <si>
    <t>HMA130141</t>
  </si>
  <si>
    <t>手順１－やること４－サービス名</t>
  </si>
  <si>
    <t>HMA130142</t>
  </si>
  <si>
    <t>「手順１－やること４－種類」が「0：メニュー」の場合に、受け入れできます。_x000D_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「手順１－やること４－種類」が「0：メニュー」の場合は、必須になります。</t>
  </si>
  <si>
    <t>手順１－やること４－メニュー名</t>
  </si>
  <si>
    <t>HMA130143</t>
  </si>
  <si>
    <t>「手順１－やること４－種類」が「0：メニュー」の場合に、受け入れできます。_x000D_
[申請ガイド]メニューの[メニュー検索]画面で表示される「メニュー名」を指定します。_x000D_
_x000D_
【必須になる条件】_x000D_
「手順１－やること４－種類」が「0：メニュー」の場合は、必須になります。</t>
  </si>
  <si>
    <t>手順１－やること４－添付ファイル</t>
  </si>
  <si>
    <t>HMA130144</t>
  </si>
  <si>
    <t>「手順１－やること４－種類」が「1：ファイル」の場合に、受け入れできます。_x000D_
以下の形式で受け入れできます。_x000D_
・絶対パス_x000D_
・相対パス_x000D_
・UNCパス_x000D_
・HYPERLINK関数_x000D_
_x000D_
【必須になる条件】_x000D_
「手順１－やること４－種類」が「1：ファイル」の場合は、必須になります。</t>
  </si>
  <si>
    <t>手順１－やること４－URL</t>
  </si>
  <si>
    <t>HMA130145</t>
  </si>
  <si>
    <t>「手順１－やること４－種類」が「2：リンク」の場合に、受け入れできます。_x000D_
_x000D_
【必須になる条件】_x000D_
「手順１－やること４－種類」が「2：リンク」の場合は、必須になります。</t>
  </si>
  <si>
    <t>手順１－やること４－申請ガイド</t>
  </si>
  <si>
    <t>HMA130146</t>
  </si>
  <si>
    <t>「手順１－やること４－種類」が「3：申請ガイド」の場合に、受け入れできます。_x000D_
_x000D_
【必須になる条件】_x000D_
「手順１－やること４－種類」が「3：申請ガイド」の場合は、必須になります。</t>
  </si>
  <si>
    <t>手順１－やること４－表示文字列</t>
  </si>
  <si>
    <t>HMA130147</t>
  </si>
  <si>
    <t>「手順１－やること４－種類」を受け入れる場合に、受け入れできます。_x000D_
_x000D_
【必須になる条件】_x000D_
「手順１－やること４－種類」を受け入れる場合は、必須になります。</t>
  </si>
  <si>
    <t>手順１－やること５－種類</t>
  </si>
  <si>
    <t>HMA130151</t>
  </si>
  <si>
    <t>手順１－やること５－サービス名</t>
  </si>
  <si>
    <t>HMA130152</t>
  </si>
  <si>
    <t>「手順１－やること５－種類」が「0：メニュー」の場合に、受け入れできます。_x000D_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「手順１－やること５－種類」が「0：メニュー」の場合は、必須になります。</t>
  </si>
  <si>
    <t>手順１－やること５－メニュー名</t>
  </si>
  <si>
    <t>HMA130153</t>
  </si>
  <si>
    <t>「手順１－やること５－種類」が「0：メニュー」の場合に、受け入れできます。_x000D_
[申請ガイド]メニューの[メニュー検索]画面で表示される「メニュー名」を指定します。_x000D_
_x000D_
【必須になる条件】_x000D_
「手順１－やること５－種類」が「0：メニュー」の場合は、必須になります。</t>
  </si>
  <si>
    <t>手順１－やること５－添付ファイル</t>
  </si>
  <si>
    <t>HMA130154</t>
  </si>
  <si>
    <t>「手順１－やること５－種類」が「1：ファイル」の場合に、受け入れできます。_x000D_
以下の形式で受け入れできます。_x000D_
・絶対パス_x000D_
・相対パス_x000D_
・UNCパス_x000D_
・HYPERLINK関数_x000D_
_x000D_
【必須になる条件】_x000D_
「手順１－やること５－種類」が「1：ファイル」の場合は、必須になります。</t>
  </si>
  <si>
    <t>手順１－やること５－URL</t>
  </si>
  <si>
    <t>HMA130155</t>
  </si>
  <si>
    <t>「手順１－やること５－種類」が「2：リンク」の場合に、受け入れできます。_x000D_
_x000D_
【必須になる条件】_x000D_
「手順１－やること５－種類」が「2：リンク」の場合は、必須になります。</t>
  </si>
  <si>
    <t>手順１－やること５－申請ガイド</t>
  </si>
  <si>
    <t>HMA130156</t>
  </si>
  <si>
    <t>「手順１－やること５－種類」が「3：申請ガイド」の場合に、受け入れできます。_x000D_
_x000D_
【必須になる条件】_x000D_
「手順１－やること５－種類」が「3：申請ガイド」の場合は、必須になります。</t>
  </si>
  <si>
    <t>手順１－やること５－表示文字列</t>
  </si>
  <si>
    <t>HMA130157</t>
  </si>
  <si>
    <t>「手順１－やること５－種類」を受け入れる場合に、受け入れできます。_x000D_
_x000D_
【必須になる条件】_x000D_
「手順１－やること５－種類」を受け入れる場合は、必須になります。</t>
  </si>
  <si>
    <t>手順２－見出し</t>
  </si>
  <si>
    <t>HMA120201</t>
  </si>
  <si>
    <t>手順２－説明</t>
  </si>
  <si>
    <t>HMA120202</t>
  </si>
  <si>
    <t>手順２－やること１－種類</t>
  </si>
  <si>
    <t>HMA130211</t>
  </si>
  <si>
    <t>手順２－やること１－サービス名</t>
  </si>
  <si>
    <t>HMA130212</t>
  </si>
  <si>
    <t>「手順２－やること１－種類」が「0：メニュー」の場合に、受け入れできます。_x000D_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「手順２－やること１－種類」が「0：メニュー」の場合は、必須になります。</t>
  </si>
  <si>
    <t>手順２－やること１－メニュー名</t>
  </si>
  <si>
    <t>HMA130213</t>
  </si>
  <si>
    <t>「手順２－やること１－種類」が「0：メニュー」の場合に、受け入れできます。_x000D_
[申請ガイド]メニューの[メニュー検索]画面で表示される「メニュー名」を指定します。_x000D_
_x000D_
【必須になる条件】_x000D_
「手順２－やること１－種類」が「0：メニュー」の場合は、必須になります。</t>
  </si>
  <si>
    <t>手順２－やること１－添付ファイル</t>
  </si>
  <si>
    <t>HMA130214</t>
  </si>
  <si>
    <t>「手順２－やること１－種類」が「1：ファイル」の場合に、受け入れできます。_x000D_
以下の形式で受け入れできます。_x000D_
・絶対パス_x000D_
・相対パス_x000D_
・UNCパス_x000D_
・HYPERLINK関数_x000D_
_x000D_
【必須になる条件】_x000D_
「手順２－やること１－種類」が「1：ファイル」の場合は、必須になります。</t>
  </si>
  <si>
    <t>手順２－やること１－URL</t>
  </si>
  <si>
    <t>HMA130215</t>
  </si>
  <si>
    <t>「手順２－やること１－種類」が「2：リンク」の場合に、受け入れできます。_x000D_
_x000D_
【必須になる条件】_x000D_
「手順２－やること１－種類」が「2：リンク」の場合は、必須になります。</t>
  </si>
  <si>
    <t>手順２－やること１－申請ガイド</t>
  </si>
  <si>
    <t>HMA130216</t>
  </si>
  <si>
    <t>「手順２－やること１－種類」が「3：申請ガイド」の場合に、受け入れできます。_x000D_
_x000D_
【必須になる条件】_x000D_
「手順２－やること１－種類」が「3：申請ガイド」の場合は、必須になります。</t>
  </si>
  <si>
    <t>手順２－やること１－表示文字列</t>
  </si>
  <si>
    <t>HMA130217</t>
  </si>
  <si>
    <t>「手順２－やること１－種類」を受け入れる場合に、受け入れできます。_x000D_
_x000D_
【必須になる条件】_x000D_
「手順２－やること１－種類」を受け入れる場合は、必須になります。</t>
  </si>
  <si>
    <t>手順２－やること２－種類</t>
  </si>
  <si>
    <t>HMA130221</t>
  </si>
  <si>
    <t>手順２－やること２－サービス名</t>
  </si>
  <si>
    <t>HMA130222</t>
  </si>
  <si>
    <t>「手順２－やること２－種類」が「0：メニュー」の場合に、受け入れできます。_x000D_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「手順２－やること２－種類」が「0：メニュー」の場合は、必須になります。</t>
  </si>
  <si>
    <t>手順２－やること２－メニュー名</t>
  </si>
  <si>
    <t>HMA130223</t>
  </si>
  <si>
    <t>「手順２－やること２－種類」が「0：メニュー」の場合に、受け入れできます。_x000D_
[申請ガイド]メニューの[メニュー検索]画面で表示される「メニュー名」を指定します。_x000D_
_x000D_
【必須になる条件】_x000D_
「手順２－やること２－種類」が「0：メニュー」の場合は、必須になります。</t>
  </si>
  <si>
    <t>手順２－やること２－添付ファイル</t>
  </si>
  <si>
    <t>HMA130224</t>
  </si>
  <si>
    <t>「手順２－やること２－種類」が「1：ファイル」の場合に、受け入れできます。_x000D_
以下の形式で受け入れできます。_x000D_
・絶対パス_x000D_
・相対パス_x000D_
・UNCパス_x000D_
・HYPERLINK関数_x000D_
_x000D_
【必須になる条件】_x000D_
「手順２－やること２－種類」が「1：ファイル」の場合は、必須になります。</t>
  </si>
  <si>
    <t>手順２－やること２－URL</t>
  </si>
  <si>
    <t>HMA130225</t>
  </si>
  <si>
    <t>「手順２－やること２－種類」が「2：リンク」の場合に、受け入れできます。_x000D_
_x000D_
【必須になる条件】_x000D_
「手順２－やること２－種類」が「2：リンク」の場合は、必須になります。</t>
  </si>
  <si>
    <t>手順２－やること２－申請ガイド</t>
  </si>
  <si>
    <t>HMA130226</t>
  </si>
  <si>
    <t>「手順２－やること２－種類」が「3：申請ガイド」の場合に、受け入れできます。_x000D_
_x000D_
【必須になる条件】_x000D_
「手順２－やること２－種類」が「3：申請ガイド」の場合は、必須になります。</t>
  </si>
  <si>
    <t>手順２－やること２－表示文字列</t>
  </si>
  <si>
    <t>HMA130227</t>
  </si>
  <si>
    <t>「手順２－やること２－種類」を受け入れる場合に、受け入れできます。_x000D_
_x000D_
【必須になる条件】_x000D_
「手順２－やること２－種類」を受け入れる場合は、必須になります。</t>
  </si>
  <si>
    <t>手順２－やること３－種類</t>
  </si>
  <si>
    <t>HMA130231</t>
  </si>
  <si>
    <t>手順２－やること３－サービス名</t>
  </si>
  <si>
    <t>HMA130232</t>
  </si>
  <si>
    <t>「手順２－やること３－種類」が「0：メニュー」の場合に、受け入れできます。_x000D_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「手順２－やること３－種類」が「0：メニュー」の場合は、必須になります。</t>
  </si>
  <si>
    <t>手順２－やること３－メニュー名</t>
  </si>
  <si>
    <t>HMA130233</t>
  </si>
  <si>
    <t>「手順２－やること３－種類」が「0：メニュー」の場合に、受け入れできます。_x000D_
[申請ガイド]メニューの[メニュー検索]画面で表示される「メニュー名」を指定します。_x000D_
_x000D_
【必須になる条件】_x000D_
「手順２－やること３－種類」が「0：メニュー」の場合は、必須になります。</t>
  </si>
  <si>
    <t>手順２－やること３－添付ファイル</t>
  </si>
  <si>
    <t>HMA130234</t>
  </si>
  <si>
    <t>「手順２－やること３－種類」が「1：ファイル」の場合に、受け入れできます。_x000D_
以下の形式で受け入れできます。_x000D_
・絶対パス_x000D_
・相対パス_x000D_
・UNCパス_x000D_
・HYPERLINK関数_x000D_
_x000D_
【必須になる条件】_x000D_
「手順２－やること３－種類」が「1：ファイル」の場合は、必須になります。</t>
  </si>
  <si>
    <t>手順２－やること３－URL</t>
  </si>
  <si>
    <t>HMA130235</t>
  </si>
  <si>
    <t>「手順２－やること３－種類」が「2：リンク」の場合に、受け入れできます。_x000D_
_x000D_
【必須になる条件】_x000D_
「手順２－やること３－種類」が「2：リンク」の場合は、必須になります。</t>
  </si>
  <si>
    <t>手順２－やること３－申請ガイド</t>
  </si>
  <si>
    <t>HMA130236</t>
  </si>
  <si>
    <t>「手順２－やること３－種類」が「3：申請ガイド」の場合に、受け入れできます。_x000D_
_x000D_
【必須になる条件】_x000D_
「手順２－やること３－種類」が「3：申請ガイド」の場合は、必須になります。</t>
  </si>
  <si>
    <t>手順２－やること３－表示文字列</t>
  </si>
  <si>
    <t>HMA130237</t>
  </si>
  <si>
    <t>「手順２－やること３－種類」を受け入れる場合に、受け入れできます。_x000D_
_x000D_
【必須になる条件】_x000D_
「手順２－やること３－種類」を受け入れる場合は、必須になります。</t>
  </si>
  <si>
    <t>手順２－やること４－種類</t>
  </si>
  <si>
    <t>HMA130241</t>
  </si>
  <si>
    <t>手順２－やること４－サービス名</t>
  </si>
  <si>
    <t>HMA130242</t>
  </si>
  <si>
    <t>「手順２－やること４－種類」が「0：メニュー」の場合に、受け入れできます。_x000D_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「手順２－やること４－種類」が「0：メニュー」の場合は、必須になります。</t>
  </si>
  <si>
    <t>手順２－やること４－メニュー名</t>
  </si>
  <si>
    <t>HMA130243</t>
  </si>
  <si>
    <t>「手順２－やること４－種類」が「0：メニュー」の場合に、受け入れできます。_x000D_
[申請ガイド]メニューの[メニュー検索]画面で表示される「メニュー名」を指定します。_x000D_
_x000D_
【必須になる条件】_x000D_
「手順２－やること４－種類」が「0：メニュー」の場合は、必須になります。</t>
  </si>
  <si>
    <t>手順２－やること４－添付ファイル</t>
  </si>
  <si>
    <t>HMA130244</t>
  </si>
  <si>
    <t>「手順２－やること４－種類」が「1：ファイル」の場合に、受け入れできます。_x000D_
以下の形式で受け入れできます。_x000D_
・絶対パス_x000D_
・相対パス_x000D_
・UNCパス_x000D_
・HYPERLINK関数_x000D_
_x000D_
【必須になる条件】_x000D_
「手順２－やること４－種類」が「1：ファイル」の場合は、必須になります。</t>
  </si>
  <si>
    <t>手順２－やること４－URL</t>
  </si>
  <si>
    <t>HMA130245</t>
  </si>
  <si>
    <t>「手順２－やること４－種類」が「2：リンク」の場合に、受け入れできます。_x000D_
_x000D_
【必須になる条件】_x000D_
「手順２－やること４－種類」が「2：リンク」の場合は、必須になります。</t>
  </si>
  <si>
    <t>手順２－やること４－申請ガイド</t>
  </si>
  <si>
    <t>HMA130246</t>
  </si>
  <si>
    <t>「手順２－やること４－種類」が「3：申請ガイド」の場合に、受け入れできます。_x000D_
_x000D_
【必須になる条件】_x000D_
「手順２－やること４－種類」が「3：申請ガイド」の場合は、必須になります。</t>
  </si>
  <si>
    <t>手順２－やること４－表示文字列</t>
  </si>
  <si>
    <t>HMA130247</t>
  </si>
  <si>
    <t>「手順２－やること４－種類」を受け入れる場合に、受け入れできます。_x000D_
_x000D_
【必須になる条件】_x000D_
「手順２－やること４－種類」を受け入れる場合は、必須になります。</t>
  </si>
  <si>
    <t>手順２－やること５－種類</t>
  </si>
  <si>
    <t>HMA130251</t>
  </si>
  <si>
    <t>手順２－やること５－サービス名</t>
  </si>
  <si>
    <t>HMA130252</t>
  </si>
  <si>
    <t>「手順２－やること５－種類」が「0：メニュー」の場合に、受け入れできます。_x000D_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「手順２－やること５－種類」が「0：メニュー」の場合は、必須になります。</t>
  </si>
  <si>
    <t>手順２－やること５－メニュー名</t>
  </si>
  <si>
    <t>HMA130253</t>
  </si>
  <si>
    <t>「手順２－やること５－種類」が「0：メニュー」の場合に、受け入れできます。_x000D_
[申請ガイド]メニューの[メニュー検索]画面で表示される「メニュー名」を指定します。_x000D_
_x000D_
【必須になる条件】_x000D_
「手順２－やること５－種類」が「0：メニュー」の場合は、必須になります。</t>
  </si>
  <si>
    <t>手順２－やること５－添付ファイル</t>
  </si>
  <si>
    <t>HMA130254</t>
  </si>
  <si>
    <t>「手順２－やること５－種類」が「1：ファイル」の場合に、受け入れできます。_x000D_
以下の形式で受け入れできます。_x000D_
・絶対パス_x000D_
・相対パス_x000D_
・UNCパス_x000D_
・HYPERLINK関数_x000D_
_x000D_
【必須になる条件】_x000D_
「手順２－やること５－種類」が「1：ファイル」の場合は、必須になります。</t>
  </si>
  <si>
    <t>手順２－やること５－URL</t>
  </si>
  <si>
    <t>HMA130255</t>
  </si>
  <si>
    <t>「手順２－やること５－種類」が「2：リンク」の場合に、受け入れできます。_x000D_
_x000D_
【必須になる条件】_x000D_
「手順２－やること５－種類」が「2：リンク」の場合は、必須になります。</t>
  </si>
  <si>
    <t>手順２－やること５－申請ガイド</t>
  </si>
  <si>
    <t>HMA130256</t>
  </si>
  <si>
    <t>「手順２－やること５－種類」が「3：申請ガイド」の場合に、受け入れできます。_x000D_
_x000D_
【必須になる条件】_x000D_
「手順２－やること５－種類」が「3：申請ガイド」の場合は、必須になります。</t>
  </si>
  <si>
    <t>手順２－やること５－表示文字列</t>
  </si>
  <si>
    <t>HMA130257</t>
  </si>
  <si>
    <t>「手順２－やること５－種類」を受け入れる場合に、受け入れできます。_x000D_
_x000D_
【必須になる条件】_x000D_
「手順２－やること５－種類」を受け入れる場合は、必須になります。</t>
  </si>
  <si>
    <t>手順３－見出し</t>
  </si>
  <si>
    <t>HMA120301</t>
  </si>
  <si>
    <t>手順３－説明</t>
  </si>
  <si>
    <t>HMA120302</t>
  </si>
  <si>
    <t>手順３－やること１－種類</t>
  </si>
  <si>
    <t>HMA130311</t>
  </si>
  <si>
    <t>手順３－やること１－サービス名</t>
  </si>
  <si>
    <t>HMA130312</t>
  </si>
  <si>
    <t>「手順３－やること１－種類」が「0：メニュー」の場合に、受け入れできます。_x000D_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「手順３－やること１－種類」が「0：メニュー」の場合は、必須になります。</t>
  </si>
  <si>
    <t>手順３－やること１－メニュー名</t>
  </si>
  <si>
    <t>HMA130313</t>
  </si>
  <si>
    <t>「手順３－やること１－種類」が「0：メニュー」の場合に、受け入れできます。_x000D_
[申請ガイド]メニューの[メニュー検索]画面で表示される「メニュー名」を指定します。_x000D_
_x000D_
【必須になる条件】_x000D_
「手順３－やること１－種類」が「0：メニュー」の場合は、必須になります。</t>
  </si>
  <si>
    <t>手順３－やること１－添付ファイル</t>
  </si>
  <si>
    <t>HMA130314</t>
  </si>
  <si>
    <t>「手順３－やること１－種類」が「1：ファイル」の場合に、受け入れできます。_x000D_
以下の形式で受け入れできます。_x000D_
・絶対パス_x000D_
・相対パス_x000D_
・UNCパス_x000D_
・HYPERLINK関数_x000D_
_x000D_
【必須になる条件】_x000D_
「手順３－やること１－種類」が「1：ファイル」の場合は、必須になります。</t>
  </si>
  <si>
    <t>手順３－やること１－URL</t>
  </si>
  <si>
    <t>HMA130315</t>
  </si>
  <si>
    <t>「手順３－やること１－種類」が「2：リンク」の場合に、受け入れできます。_x000D_
_x000D_
【必須になる条件】_x000D_
「手順３－やること１－種類」が「2：リンク」の場合は、必須になります。</t>
  </si>
  <si>
    <t>手順３－やること１－申請ガイド</t>
  </si>
  <si>
    <t>HMA130316</t>
  </si>
  <si>
    <t>「手順３－やること１－種類」が「3：申請ガイド」の場合に、受け入れできます。_x000D_
_x000D_
【必須になる条件】_x000D_
「手順３－やること１－種類」が「3：申請ガイド」の場合は、必須になります。</t>
  </si>
  <si>
    <t>手順３－やること１－表示文字列</t>
  </si>
  <si>
    <t>HMA130317</t>
  </si>
  <si>
    <t>「手順３－やること１－種類」を受け入れる場合に、受け入れできます。_x000D_
_x000D_
【必須になる条件】_x000D_
「手順３－やること１－種類」を受け入れる場合は、必須になります。</t>
  </si>
  <si>
    <t>手順３－やること２－種類</t>
  </si>
  <si>
    <t>HMA130321</t>
  </si>
  <si>
    <t>手順３－やること２－サービス名</t>
  </si>
  <si>
    <t>HMA130322</t>
  </si>
  <si>
    <t>「手順３－やること２－種類」が「0：メニュー」の場合に、受け入れできます。_x000D_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「手順３－やること２－種類」が「0：メニュー」の場合は、必須になります。</t>
  </si>
  <si>
    <t>手順３－やること２－メニュー名</t>
  </si>
  <si>
    <t>HMA130323</t>
  </si>
  <si>
    <t>「手順３－やること２－種類」が「0：メニュー」の場合に、受け入れできます。_x000D_
[申請ガイド]メニューの[メニュー検索]画面で表示される「メニュー名」を指定します。_x000D_
_x000D_
【必須になる条件】_x000D_
「手順３－やること２－種類」が「0：メニュー」の場合は、必須になります。</t>
  </si>
  <si>
    <t>手順３－やること２－添付ファイル</t>
  </si>
  <si>
    <t>HMA130324</t>
  </si>
  <si>
    <t>「手順３－やること２－種類」が「1：ファイル」の場合に、受け入れできます。_x000D_
以下の形式で受け入れできます。_x000D_
・絶対パス_x000D_
・相対パス_x000D_
・UNCパス_x000D_
・HYPERLINK関数_x000D_
_x000D_
【必須になる条件】_x000D_
「手順３－やること２－種類」が「1：ファイル」の場合は、必須になります。</t>
  </si>
  <si>
    <t>手順３－やること２－URL</t>
  </si>
  <si>
    <t>HMA130325</t>
  </si>
  <si>
    <t>「手順３－やること２－種類」が「2：リンク」の場合に、受け入れできます。_x000D_
_x000D_
【必須になる条件】_x000D_
「手順３－やること２－種類」が「2：リンク」の場合は、必須になります。</t>
  </si>
  <si>
    <t>手順３－やること２－申請ガイド</t>
  </si>
  <si>
    <t>HMA130326</t>
  </si>
  <si>
    <t>「手順３－やること２－種類」が「3：申請ガイド」の場合に、受け入れできます。_x000D_
_x000D_
【必須になる条件】_x000D_
「手順３－やること２－種類」が「3：申請ガイド」の場合は、必須になります。</t>
  </si>
  <si>
    <t>手順３－やること２－表示文字列</t>
  </si>
  <si>
    <t>HMA130327</t>
  </si>
  <si>
    <t>「手順３－やること２－種類」を受け入れる場合に、受け入れできます。_x000D_
_x000D_
【必須になる条件】_x000D_
「手順３－やること２－種類」を受け入れる場合は、必須になります。</t>
  </si>
  <si>
    <t>手順３－やること３－種類</t>
  </si>
  <si>
    <t>HMA130331</t>
  </si>
  <si>
    <t>手順３－やること３－サービス名</t>
  </si>
  <si>
    <t>HMA130332</t>
  </si>
  <si>
    <t>「手順３－やること３－種類」が「0：メニュー」の場合に、受け入れできます。_x000D_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「手順３－やること３－種類」が「0：メニュー」の場合は、必須になります。</t>
  </si>
  <si>
    <t>手順３－やること３－メニュー名</t>
  </si>
  <si>
    <t>HMA130333</t>
  </si>
  <si>
    <t>「手順３－やること３－種類」が「0：メニュー」の場合に、受け入れできます。_x000D_
[申請ガイド]メニューの[メニュー検索]画面で表示される「メニュー名」を指定します。_x000D_
_x000D_
【必須になる条件】_x000D_
「手順３－やること３－種類」が「0：メニュー」の場合は、必須になります。</t>
  </si>
  <si>
    <t>手順３－やること３－添付ファイル</t>
  </si>
  <si>
    <t>HMA130334</t>
  </si>
  <si>
    <t>「手順３－やること３－種類」が「1：ファイル」の場合に、受け入れできます。_x000D_
以下の形式で受け入れできます。_x000D_
・絶対パス_x000D_
・相対パス_x000D_
・UNCパス_x000D_
・HYPERLINK関数_x000D_
_x000D_
【必須になる条件】_x000D_
「手順３－やること３－種類」が「1：ファイル」の場合は、必須になります。</t>
  </si>
  <si>
    <t>手順３－やること３－URL</t>
  </si>
  <si>
    <t>HMA130335</t>
  </si>
  <si>
    <t>「手順３－やること３－種類」が「2：リンク」の場合に、受け入れできます。_x000D_
_x000D_
【必須になる条件】_x000D_
「手順３－やること３－種類」が「2：リンク」の場合は、必須になります。</t>
  </si>
  <si>
    <t>手順３－やること３－申請ガイド</t>
  </si>
  <si>
    <t>HMA130336</t>
  </si>
  <si>
    <t>「手順３－やること３－種類」が「3：申請ガイド」の場合に、受け入れできます。_x000D_
_x000D_
【必須になる条件】_x000D_
「手順３－やること３－種類」が「3：申請ガイド」の場合は、必須になります。</t>
  </si>
  <si>
    <t>手順３－やること３－表示文字列</t>
  </si>
  <si>
    <t>HMA130337</t>
  </si>
  <si>
    <t>「手順３－やること３－種類」を受け入れる場合に、受け入れできます。_x000D_
_x000D_
【必須になる条件】_x000D_
「手順３－やること３－種類」を受け入れる場合は、必須になります。</t>
  </si>
  <si>
    <t>手順３－やること４－種類</t>
  </si>
  <si>
    <t>HMA130341</t>
  </si>
  <si>
    <t>手順３－やること４－サービス名</t>
  </si>
  <si>
    <t>HMA130342</t>
  </si>
  <si>
    <t>「手順３－やること４－種類」が「0：メニュー」の場合に、受け入れできます。_x000D_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「手順３－やること４－種類」が「0：メニュー」の場合は、必須になります。</t>
  </si>
  <si>
    <t>手順３－やること４－メニュー名</t>
  </si>
  <si>
    <t>HMA130343</t>
  </si>
  <si>
    <t>「手順３－やること４－種類」が「0：メニュー」の場合に、受け入れできます。_x000D_
[申請ガイド]メニューの[メニュー検索]画面で表示される「メニュー名」を指定します。_x000D_
_x000D_
【必須になる条件】_x000D_
「手順３－やること４－種類」が「0：メニュー」の場合は、必須になります。</t>
  </si>
  <si>
    <t>手順３－やること４－添付ファイル</t>
  </si>
  <si>
    <t>HMA130344</t>
  </si>
  <si>
    <t>「手順３－やること４－種類」が「1：ファイル」の場合に、受け入れできます。_x000D_
以下の形式で受け入れできます。_x000D_
・絶対パス_x000D_
・相対パス_x000D_
・UNCパス_x000D_
・HYPERLINK関数_x000D_
_x000D_
【必須になる条件】_x000D_
「手順３－やること４－種類」が「1：ファイル」の場合は、必須になります。</t>
  </si>
  <si>
    <t>手順３－やること４－URL</t>
  </si>
  <si>
    <t>HMA130345</t>
  </si>
  <si>
    <t>「手順３－やること４－種類」が「2：リンク」の場合に、受け入れできます。_x000D_
_x000D_
【必須になる条件】_x000D_
「手順３－やること４－種類」が「2：リンク」の場合は、必須になります。</t>
  </si>
  <si>
    <t>手順３－やること４－申請ガイド</t>
  </si>
  <si>
    <t>HMA130346</t>
  </si>
  <si>
    <t>「手順３－やること４－種類」が「3：申請ガイド」の場合に、受け入れできます。_x000D_
_x000D_
【必須になる条件】_x000D_
「手順３－やること４－種類」が「3：申請ガイド」の場合は、必須になります。</t>
  </si>
  <si>
    <t>手順３－やること４－表示文字列</t>
  </si>
  <si>
    <t>HMA130347</t>
  </si>
  <si>
    <t>「手順３－やること４－種類」を受け入れる場合に、受け入れできます。_x000D_
_x000D_
【必須になる条件】_x000D_
「手順３－やること４－種類」を受け入れる場合は、必須になります。</t>
  </si>
  <si>
    <t>手順３－やること５－種類</t>
  </si>
  <si>
    <t>HMA130351</t>
  </si>
  <si>
    <t>手順３－やること５－サービス名</t>
  </si>
  <si>
    <t>HMA130352</t>
  </si>
  <si>
    <t>「手順３－やること５－種類」が「0：メニュー」の場合に、受け入れできます。_x000D_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「手順３－やること５－種類」が「0：メニュー」の場合は、必須になります。</t>
  </si>
  <si>
    <t>手順３－やること５－メニュー名</t>
  </si>
  <si>
    <t>HMA130353</t>
  </si>
  <si>
    <t>「手順３－やること５－種類」が「0：メニュー」の場合に、受け入れできます。_x000D_
[申請ガイド]メニューの[メニュー検索]画面で表示される「メニュー名」を指定します。_x000D_
_x000D_
【必須になる条件】_x000D_
「手順３－やること５－種類」が「0：メニュー」の場合は、必須になります。</t>
  </si>
  <si>
    <t>手順３－やること５－添付ファイル</t>
  </si>
  <si>
    <t>HMA130354</t>
  </si>
  <si>
    <t>「手順３－やること５－種類」が「1：ファイル」の場合に、受け入れできます。_x000D_
以下の形式で受け入れできます。_x000D_
・絶対パス_x000D_
・相対パス_x000D_
・UNCパス_x000D_
・HYPERLINK関数_x000D_
_x000D_
【必須になる条件】_x000D_
「手順３－やること５－種類」が「1：ファイル」の場合は、必須になります。</t>
  </si>
  <si>
    <t>手順３－やること５－URL</t>
  </si>
  <si>
    <t>HMA130355</t>
  </si>
  <si>
    <t>「手順３－やること５－種類」が「2：リンク」の場合に、受け入れできます。_x000D_
_x000D_
【必須になる条件】_x000D_
「手順３－やること５－種類」が「2：リンク」の場合は、必須になります。</t>
  </si>
  <si>
    <t>手順３－やること５－申請ガイド</t>
  </si>
  <si>
    <t>HMA130356</t>
  </si>
  <si>
    <t>「手順３－やること５－種類」が「3：申請ガイド」の場合に、受け入れできます。_x000D_
_x000D_
【必須になる条件】_x000D_
「手順３－やること５－種類」が「3：申請ガイド」の場合は、必須になります。</t>
  </si>
  <si>
    <t>手順３－やること５－表示文字列</t>
  </si>
  <si>
    <t>HMA130357</t>
  </si>
  <si>
    <t>「手順３－やること５－種類」を受け入れる場合に、受け入れできます。_x000D_
_x000D_
【必須になる条件】_x000D_
「手順３－やること５－種類」を受け入れる場合は、必須になります。</t>
  </si>
  <si>
    <t>手順４－見出し</t>
  </si>
  <si>
    <t>HMA120401</t>
  </si>
  <si>
    <t>手順４－説明</t>
  </si>
  <si>
    <t>HMA120402</t>
  </si>
  <si>
    <t>手順４－やること１－種類</t>
  </si>
  <si>
    <t>HMA130411</t>
  </si>
  <si>
    <t>手順４－やること１－サービス名</t>
  </si>
  <si>
    <t>HMA130412</t>
  </si>
  <si>
    <t>「手順４－やること１－種類」が「0：メニュー」の場合に、受け入れできます。_x000D_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「手順４－やること１－種類」が「0：メニュー」の場合は、必須になります。</t>
  </si>
  <si>
    <t>手順４－やること１－メニュー名</t>
  </si>
  <si>
    <t>HMA130413</t>
  </si>
  <si>
    <t>「手順４－やること１－種類」が「0：メニュー」の場合に、受け入れできます。_x000D_
[申請ガイド]メニューの[メニュー検索]画面で表示される「メニュー名」を指定します。_x000D_
_x000D_
【必須になる条件】_x000D_
「手順４－やること１－種類」が「0：メニュー」の場合は、必須になります。</t>
  </si>
  <si>
    <t>手順４－やること１－添付ファイル</t>
  </si>
  <si>
    <t>HMA130414</t>
  </si>
  <si>
    <t>「手順４－やること１－種類」が「1：ファイル」の場合に、受け入れできます。_x000D_
以下の形式で受け入れできます。_x000D_
・絶対パス_x000D_
・相対パス_x000D_
・UNCパス_x000D_
・HYPERLINK関数_x000D_
_x000D_
【必須になる条件】_x000D_
「手順４－やること１－種類」が「1：ファイル」の場合は、必須になります。</t>
  </si>
  <si>
    <t>手順４－やること１－URL</t>
  </si>
  <si>
    <t>HMA130415</t>
  </si>
  <si>
    <t>「手順４－やること１－種類」が「2：リンク」の場合に、受け入れできます。_x000D_
_x000D_
【必須になる条件】_x000D_
「手順４－やること１－種類」が「2：リンク」の場合は、必須になります。</t>
  </si>
  <si>
    <t>手順４－やること１－申請ガイド</t>
  </si>
  <si>
    <t>HMA130416</t>
  </si>
  <si>
    <t>「手順４－やること１－種類」が「3：申請ガイド」の場合に、受け入れできます。_x000D_
_x000D_
【必須になる条件】_x000D_
「手順４－やること１－種類」が「3：申請ガイド」の場合は、必須になります。</t>
  </si>
  <si>
    <t>手順４－やること１－表示文字列</t>
  </si>
  <si>
    <t>HMA130417</t>
  </si>
  <si>
    <t>「手順４－やること１－種類」を受け入れる場合に、受け入れできます。_x000D_
_x000D_
【必須になる条件】_x000D_
「手順４－やること１－種類」を受け入れる場合は、必須になります。</t>
  </si>
  <si>
    <t>手順４－やること２－種類</t>
  </si>
  <si>
    <t>HMA130421</t>
  </si>
  <si>
    <t>手順４－やること２－サービス名</t>
  </si>
  <si>
    <t>HMA130422</t>
  </si>
  <si>
    <t>「手順４－やること２－種類」が「0：メニュー」の場合に、受け入れできます。_x000D_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「手順４－やること２－種類」が「0：メニュー」の場合は、必須になります。</t>
  </si>
  <si>
    <t>手順４－やること２－メニュー名</t>
  </si>
  <si>
    <t>HMA130423</t>
  </si>
  <si>
    <t>「手順４－やること２－種類」が「0：メニュー」の場合に、受け入れできます。_x000D_
[申請ガイド]メニューの[メニュー検索]画面で表示される「メニュー名」を指定します。_x000D_
_x000D_
【必須になる条件】_x000D_
「手順４－やること２－種類」が「0：メニュー」の場合は、必須になります。</t>
  </si>
  <si>
    <t>手順４－やること２－添付ファイル</t>
  </si>
  <si>
    <t>HMA130424</t>
  </si>
  <si>
    <t>「手順４－やること２－種類」が「1：ファイル」の場合に、受け入れできます。_x000D_
以下の形式で受け入れできます。_x000D_
・絶対パス_x000D_
・相対パス_x000D_
・UNCパス_x000D_
・HYPERLINK関数_x000D_
_x000D_
【必須になる条件】_x000D_
「手順４－やること２－種類」が「1：ファイル」の場合は、必須になります。</t>
  </si>
  <si>
    <t>手順４－やること２－URL</t>
  </si>
  <si>
    <t>HMA130425</t>
  </si>
  <si>
    <t>「手順４－やること２－種類」が「2：リンク」の場合に、受け入れできます。_x000D_
_x000D_
【必須になる条件】_x000D_
「手順４－やること２－種類」が「2：リンク」の場合は、必須になります。</t>
  </si>
  <si>
    <t>手順４－やること２－申請ガイド</t>
  </si>
  <si>
    <t>HMA130426</t>
  </si>
  <si>
    <t>「手順４－やること２－種類」が「3：申請ガイド」の場合に、受け入れできます。_x000D_
_x000D_
【必須になる条件】_x000D_
「手順４－やること２－種類」が「3：申請ガイド」の場合は、必須になります。</t>
  </si>
  <si>
    <t>手順４－やること２－表示文字列</t>
  </si>
  <si>
    <t>HMA130427</t>
  </si>
  <si>
    <t>「手順４－やること２－種類」を受け入れる場合に、受け入れできます。_x000D_
_x000D_
【必須になる条件】_x000D_
「手順４－やること２－種類」を受け入れる場合は、必須になります。</t>
  </si>
  <si>
    <t>手順４－やること３－種類</t>
  </si>
  <si>
    <t>HMA130431</t>
  </si>
  <si>
    <t>手順４－やること３－サービス名</t>
  </si>
  <si>
    <t>HMA130432</t>
  </si>
  <si>
    <t>「手順４－やること３－種類」が「0：メニュー」の場合に、受け入れできます。_x000D_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「手順４－やること３－種類」が「0：メニュー」の場合は、必須になります。</t>
  </si>
  <si>
    <t>手順４－やること３－メニュー名</t>
  </si>
  <si>
    <t>HMA130433</t>
  </si>
  <si>
    <t>「手順４－やること３－種類」が「0：メニュー」の場合に、受け入れできます。_x000D_
[申請ガイド]メニューの[メニュー検索]画面で表示される「メニュー名」を指定します。_x000D_
_x000D_
【必須になる条件】_x000D_
「手順４－やること３－種類」が「0：メニュー」の場合は、必須になります。</t>
  </si>
  <si>
    <t>手順４－やること３－添付ファイル</t>
  </si>
  <si>
    <t>HMA130434</t>
  </si>
  <si>
    <t>「手順４－やること３－種類」が「1：ファイル」の場合に、受け入れできます。_x000D_
以下の形式で受け入れできます。_x000D_
・絶対パス_x000D_
・相対パス_x000D_
・UNCパス_x000D_
・HYPERLINK関数_x000D_
_x000D_
【必須になる条件】_x000D_
「手順４－やること３－種類」が「1：ファイル」の場合は、必須になります。</t>
  </si>
  <si>
    <t>手順４－やること３－URL</t>
  </si>
  <si>
    <t>HMA130435</t>
  </si>
  <si>
    <t>「手順４－やること３－種類」が「2：リンク」の場合に、受け入れできます。_x000D_
_x000D_
【必須になる条件】_x000D_
「手順４－やること３－種類」が「2：リンク」の場合は、必須になります。</t>
  </si>
  <si>
    <t>手順４－やること３－申請ガイド</t>
  </si>
  <si>
    <t>HMA130436</t>
  </si>
  <si>
    <t>「手順４－やること３－種類」が「3：申請ガイド」の場合に、受け入れできます。_x000D_
_x000D_
【必須になる条件】_x000D_
「手順４－やること３－種類」が「3：申請ガイド」の場合は、必須になります。</t>
  </si>
  <si>
    <t>手順４－やること３－表示文字列</t>
  </si>
  <si>
    <t>HMA130437</t>
  </si>
  <si>
    <t>「手順４－やること３－種類」を受け入れる場合に、受け入れできます。_x000D_
_x000D_
【必須になる条件】_x000D_
「手順４－やること３－種類」を受け入れる場合は、必須になります。</t>
  </si>
  <si>
    <t>手順４－やること４－種類</t>
  </si>
  <si>
    <t>HMA130441</t>
  </si>
  <si>
    <t>手順４－やること４－サービス名</t>
  </si>
  <si>
    <t>HMA130442</t>
  </si>
  <si>
    <t>「手順４－やること４－種類」が「0：メニュー」の場合に、受け入れできます。_x000D_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「手順４－やること４－種類」が「0：メニュー」の場合は、必須になります。</t>
  </si>
  <si>
    <t>手順４－やること４－メニュー名</t>
  </si>
  <si>
    <t>HMA130443</t>
  </si>
  <si>
    <t>「手順４－やること４－種類」が「0：メニュー」の場合に、受け入れできます。_x000D_
[申請ガイド]メニューの[メニュー検索]画面で表示される「メニュー名」を指定します。_x000D_
_x000D_
【必須になる条件】_x000D_
「手順４－やること４－種類」が「0：メニュー」の場合は、必須になります。</t>
  </si>
  <si>
    <t>手順４－やること４－添付ファイル</t>
  </si>
  <si>
    <t>HMA130444</t>
  </si>
  <si>
    <t>「手順４－やること４－種類」が「1：ファイル」の場合に、受け入れできます。_x000D_
以下の形式で受け入れできます。_x000D_
・絶対パス_x000D_
・相対パス_x000D_
・UNCパス_x000D_
・HYPERLINK関数_x000D_
_x000D_
【必須になる条件】_x000D_
「手順４－やること４－種類」が「1：ファイル」の場合は、必須になります。</t>
  </si>
  <si>
    <t>手順４－やること４－URL</t>
  </si>
  <si>
    <t>HMA130445</t>
  </si>
  <si>
    <t>「手順４－やること４－種類」が「2：リンク」の場合に、受け入れできます。_x000D_
_x000D_
【必須になる条件】_x000D_
「手順４－やること４－種類」が「2：リンク」の場合は、必須になります。</t>
  </si>
  <si>
    <t>手順４－やること４－申請ガイド</t>
  </si>
  <si>
    <t>HMA130446</t>
  </si>
  <si>
    <t>「手順４－やること４－種類」が「3：申請ガイド」の場合に、受け入れできます。_x000D_
_x000D_
【必須になる条件】_x000D_
「手順４－やること４－種類」が「3：申請ガイド」の場合は、必須になります。</t>
  </si>
  <si>
    <t>手順４－やること４－表示文字列</t>
  </si>
  <si>
    <t>HMA130447</t>
  </si>
  <si>
    <t>「手順４－やること４－種類」を受け入れる場合に、受け入れできます。_x000D_
_x000D_
【必須になる条件】_x000D_
「手順４－やること４－種類」を受け入れる場合は、必須になります。</t>
  </si>
  <si>
    <t>手順４－やること５－種類</t>
  </si>
  <si>
    <t>HMA130451</t>
  </si>
  <si>
    <t>手順４－やること５－サービス名</t>
  </si>
  <si>
    <t>HMA130452</t>
  </si>
  <si>
    <t>「手順４－やること５－種類」が「0：メニュー」の場合に、受け入れできます。_x000D_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「手順４－やること５－種類」が「0：メニュー」の場合は、必須になります。</t>
  </si>
  <si>
    <t>手順４－やること５－メニュー名</t>
  </si>
  <si>
    <t>HMA130453</t>
  </si>
  <si>
    <t>「手順４－やること５－種類」が「0：メニュー」の場合に、受け入れできます。_x000D_
[申請ガイド]メニューの[メニュー検索]画面で表示される「メニュー名」を指定します。_x000D_
_x000D_
【必須になる条件】_x000D_
「手順４－やること５－種類」が「0：メニュー」の場合は、必須になります。</t>
  </si>
  <si>
    <t>手順４－やること５－添付ファイル</t>
  </si>
  <si>
    <t>HMA130454</t>
  </si>
  <si>
    <t>「手順４－やること５－種類」が「1：ファイル」の場合に、受け入れできます。_x000D_
以下の形式で受け入れできます。_x000D_
・絶対パス_x000D_
・相対パス_x000D_
・UNCパス_x000D_
・HYPERLINK関数_x000D_
_x000D_
【必須になる条件】_x000D_
「手順４－やること５－種類」が「1：ファイル」の場合は、必須になります。</t>
  </si>
  <si>
    <t>手順４－やること５－URL</t>
  </si>
  <si>
    <t>HMA130455</t>
  </si>
  <si>
    <t>「手順４－やること５－種類」が「2：リンク」の場合に、受け入れできます。_x000D_
_x000D_
【必須になる条件】_x000D_
「手順４－やること５－種類」が「2：リンク」の場合は、必須になります。</t>
  </si>
  <si>
    <t>手順４－やること５－申請ガイド</t>
  </si>
  <si>
    <t>HMA130456</t>
  </si>
  <si>
    <t>「手順４－やること５－種類」が「3：申請ガイド」の場合に、受け入れできます。_x000D_
_x000D_
【必須になる条件】_x000D_
「手順４－やること５－種類」が「3：申請ガイド」の場合は、必須になります。</t>
  </si>
  <si>
    <t>手順４－やること５－表示文字列</t>
  </si>
  <si>
    <t>HMA130457</t>
  </si>
  <si>
    <t>「手順４－やること５－種類」を受け入れる場合に、受け入れできます。_x000D_
_x000D_
【必須になる条件】_x000D_
「手順４－やること５－種類」を受け入れる場合は、必須になります。</t>
  </si>
  <si>
    <t>手順５－見出し</t>
  </si>
  <si>
    <t>HMA120501</t>
  </si>
  <si>
    <t>手順５－説明</t>
  </si>
  <si>
    <t>HMA120502</t>
  </si>
  <si>
    <t>手順５－やること１－種類</t>
  </si>
  <si>
    <t>HMA130511</t>
  </si>
  <si>
    <t>手順５－やること１－サービス名</t>
  </si>
  <si>
    <t>HMA130512</t>
  </si>
  <si>
    <t>「手順５－やること１－種類」が「0：メニュー」の場合に、受け入れできます。_x000D_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「手順５－やること１－種類」が「0：メニュー」の場合は、必須になります。</t>
  </si>
  <si>
    <t>手順５－やること１－メニュー名</t>
  </si>
  <si>
    <t>HMA130513</t>
  </si>
  <si>
    <t>「手順５－やること１－種類」が「0：メニュー」の場合に、受け入れできます。_x000D_
[申請ガイド]メニューの[メニュー検索]画面で表示される「メニュー名」を指定します。_x000D_
_x000D_
【必須になる条件】_x000D_
「手順５－やること１－種類」が「0：メニュー」の場合は、必須になります。</t>
  </si>
  <si>
    <t>手順５－やること１－添付ファイル</t>
  </si>
  <si>
    <t>HMA130514</t>
  </si>
  <si>
    <t>「手順５－やること１－種類」が「1：ファイル」の場合に、受け入れできます。_x000D_
以下の形式で受け入れできます。_x000D_
・絶対パス_x000D_
・相対パス_x000D_
・UNCパス_x000D_
・HYPERLINK関数_x000D_
_x000D_
【必須になる条件】_x000D_
「手順５－やること１－種類」が「1：ファイル」の場合は、必須になります。</t>
  </si>
  <si>
    <t>手順５－やること１－URL</t>
  </si>
  <si>
    <t>HMA130515</t>
  </si>
  <si>
    <t>「手順５－やること１－種類」が「2：リンク」の場合に、受け入れできます。_x000D_
_x000D_
【必須になる条件】_x000D_
「手順５－やること１－種類」が「2：リンク」の場合は、必須になります。</t>
  </si>
  <si>
    <t>手順５－やること１－申請ガイド</t>
  </si>
  <si>
    <t>HMA130516</t>
  </si>
  <si>
    <t>「手順５－やること１－種類」が「3：申請ガイド」の場合に、受け入れできます。_x000D_
_x000D_
【必須になる条件】_x000D_
「手順５－やること１－種類」が「3：申請ガイド」の場合は、必須になります。</t>
  </si>
  <si>
    <t>手順５－やること１－表示文字列</t>
  </si>
  <si>
    <t>HMA130517</t>
  </si>
  <si>
    <t>「手順５－やること１－種類」を受け入れる場合に、受け入れできます。_x000D_
_x000D_
【必須になる条件】_x000D_
「手順５－やること１－種類」を受け入れる場合は、必須になります。</t>
  </si>
  <si>
    <t>手順５－やること２－種類</t>
  </si>
  <si>
    <t>HMA130521</t>
  </si>
  <si>
    <t>手順５－やること２－サービス名</t>
  </si>
  <si>
    <t>HMA130522</t>
  </si>
  <si>
    <t>「手順５－やること２－種類」が「0：メニュー」の場合に、受け入れできます。_x000D_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「手順５－やること２－種類」が「0：メニュー」の場合は、必須になります。</t>
  </si>
  <si>
    <t>手順５－やること２－メニュー名</t>
  </si>
  <si>
    <t>HMA130523</t>
  </si>
  <si>
    <t>「手順５－やること２－種類」が「0：メニュー」の場合に、受け入れできます。_x000D_
[申請ガイド]メニューの[メニュー検索]画面で表示される「メニュー名」を指定します。_x000D_
_x000D_
【必須になる条件】_x000D_
「手順５－やること２－種類」が「0：メニュー」の場合は、必須になります。</t>
  </si>
  <si>
    <t>手順５－やること２－添付ファイル</t>
  </si>
  <si>
    <t>HMA130524</t>
  </si>
  <si>
    <t>「手順５－やること２－種類」が「1：ファイル」の場合に、受け入れできます。_x000D_
以下の形式で受け入れできます。_x000D_
・絶対パス_x000D_
・相対パス_x000D_
・UNCパス_x000D_
・HYPERLINK関数_x000D_
_x000D_
【必須になる条件】_x000D_
「手順５－やること２－種類」が「1：ファイル」の場合は、必須になります。</t>
  </si>
  <si>
    <t>手順５－やること２－URL</t>
  </si>
  <si>
    <t>HMA130525</t>
  </si>
  <si>
    <t>「手順５－やること２－種類」が「2：リンク」の場合に、受け入れできます。_x000D_
_x000D_
【必須になる条件】_x000D_
「手順５－やること２－種類」が「2：リンク」の場合は、必須になります。</t>
  </si>
  <si>
    <t>手順５－やること２－申請ガイド</t>
  </si>
  <si>
    <t>HMA130526</t>
  </si>
  <si>
    <t>「手順５－やること２－種類」が「3：申請ガイド」の場合に、受け入れできます。_x000D_
_x000D_
【必須になる条件】_x000D_
「手順５－やること２－種類」が「3：申請ガイド」の場合は、必須になります。</t>
  </si>
  <si>
    <t>手順５－やること２－表示文字列</t>
  </si>
  <si>
    <t>HMA130527</t>
  </si>
  <si>
    <t>「手順５－やること２－種類」を受け入れる場合に、受け入れできます。_x000D_
_x000D_
【必須になる条件】_x000D_
「手順５－やること２－種類」を受け入れる場合は、必須になります。</t>
  </si>
  <si>
    <t>手順５－やること３－種類</t>
  </si>
  <si>
    <t>HMA130531</t>
  </si>
  <si>
    <t>手順５－やること３－サービス名</t>
  </si>
  <si>
    <t>HMA130532</t>
  </si>
  <si>
    <t>「手順５－やること３－種類」が「0：メニュー」の場合に、受け入れできます。_x000D_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「手順５－やること３－種類」が「0：メニュー」の場合は、必須になります。</t>
  </si>
  <si>
    <t>手順５－やること３－メニュー名</t>
  </si>
  <si>
    <t>HMA130533</t>
  </si>
  <si>
    <t>「手順５－やること３－種類」が「0：メニュー」の場合に、受け入れできます。_x000D_
[申請ガイド]メニューの[メニュー検索]画面で表示される「メニュー名」を指定します。_x000D_
_x000D_
【必須になる条件】_x000D_
「手順５－やること３－種類」が「0：メニュー」の場合は、必須になります。</t>
  </si>
  <si>
    <t>手順５－やること３－添付ファイル</t>
  </si>
  <si>
    <t>HMA130534</t>
  </si>
  <si>
    <t>「手順５－やること３－種類」が「1：ファイル」の場合に、受け入れできます。_x000D_
以下の形式で受け入れできます。_x000D_
・絶対パス_x000D_
・相対パス_x000D_
・UNCパス_x000D_
・HYPERLINK関数_x000D_
_x000D_
【必須になる条件】_x000D_
「手順５－やること３－種類」が「1：ファイル」の場合は、必須になります。</t>
  </si>
  <si>
    <t>手順５－やること３－URL</t>
  </si>
  <si>
    <t>HMA130535</t>
  </si>
  <si>
    <t>「手順５－やること３－種類」が「2：リンク」の場合に、受け入れできます。_x000D_
_x000D_
【必須になる条件】_x000D_
「手順５－やること３－種類」が「2：リンク」の場合は、必須になります。</t>
  </si>
  <si>
    <t>手順５－やること３－申請ガイド</t>
  </si>
  <si>
    <t>HMA130536</t>
  </si>
  <si>
    <t>「手順５－やること３－種類」が「3：申請ガイド」の場合に、受け入れできます。_x000D_
_x000D_
【必須になる条件】_x000D_
「手順５－やること３－種類」が「3：申請ガイド」の場合は、必須になります。</t>
  </si>
  <si>
    <t>手順５－やること３－表示文字列</t>
  </si>
  <si>
    <t>HMA130537</t>
  </si>
  <si>
    <t>「手順５－やること３－種類」を受け入れる場合に、受け入れできます。_x000D_
_x000D_
【必須になる条件】_x000D_
「手順５－やること３－種類」を受け入れる場合は、必須になります。</t>
  </si>
  <si>
    <t>手順５－やること４－種類</t>
  </si>
  <si>
    <t>HMA130541</t>
  </si>
  <si>
    <t>手順５－やること４－サービス名</t>
  </si>
  <si>
    <t>HMA130542</t>
  </si>
  <si>
    <t>「手順５－やること４－種類」が「0：メニュー」の場合に、受け入れできます。_x000D_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「手順５－やること４－種類」が「0：メニュー」の場合は、必須になります。</t>
  </si>
  <si>
    <t>手順５－やること４－メニュー名</t>
  </si>
  <si>
    <t>HMA130543</t>
  </si>
  <si>
    <t>「手順５－やること４－種類」が「0：メニュー」の場合に、受け入れできます。_x000D_
[申請ガイド]メニューの[メニュー検索]画面で表示される「メニュー名」を指定します。_x000D_
_x000D_
【必須になる条件】_x000D_
「手順５－やること４－種類」が「0：メニュー」の場合は、必須になります。</t>
  </si>
  <si>
    <t>手順５－やること４－添付ファイル</t>
  </si>
  <si>
    <t>HMA130544</t>
  </si>
  <si>
    <t>「手順５－やること４－種類」が「1：ファイル」の場合に、受け入れできます。_x000D_
以下の形式で受け入れできます。_x000D_
・絶対パス_x000D_
・相対パス_x000D_
・UNCパス_x000D_
・HYPERLINK関数_x000D_
_x000D_
【必須になる条件】_x000D_
「手順５－やること４－種類」が「1：ファイル」の場合は、必須になります。</t>
  </si>
  <si>
    <t>手順５－やること４－URL</t>
  </si>
  <si>
    <t>HMA130545</t>
  </si>
  <si>
    <t>「手順５－やること４－種類」が「2：リンク」の場合に、受け入れできます。_x000D_
_x000D_
【必須になる条件】_x000D_
「手順５－やること４－種類」が「2：リンク」の場合は、必須になります。</t>
  </si>
  <si>
    <t>手順５－やること４－申請ガイド</t>
  </si>
  <si>
    <t>HMA130546</t>
  </si>
  <si>
    <t>「手順５－やること４－種類」が「3：申請ガイド」の場合に、受け入れできます。_x000D_
_x000D_
【必須になる条件】_x000D_
「手順５－やること４－種類」が「3：申請ガイド」の場合は、必須になります。</t>
  </si>
  <si>
    <t>手順５－やること４－表示文字列</t>
  </si>
  <si>
    <t>HMA130547</t>
  </si>
  <si>
    <t>「手順５－やること４－種類」を受け入れる場合に、受け入れできます。_x000D_
_x000D_
【必須になる条件】_x000D_
「手順５－やること４－種類」を受け入れる場合は、必須になります。</t>
  </si>
  <si>
    <t>手順５－やること５－種類</t>
  </si>
  <si>
    <t>HMA130551</t>
  </si>
  <si>
    <t>手順５－やること５－サービス名</t>
  </si>
  <si>
    <t>HMA130552</t>
  </si>
  <si>
    <t>「手順５－やること５－種類」が「0：メニュー」の場合に、受け入れできます。_x000D_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「手順５－やること５－種類」が「0：メニュー」の場合は、必須になります。</t>
  </si>
  <si>
    <t>手順５－やること５－メニュー名</t>
  </si>
  <si>
    <t>HMA130553</t>
  </si>
  <si>
    <t>「手順５－やること５－種類」が「0：メニュー」の場合に、受け入れできます。_x000D_
[申請ガイド]メニューの[メニュー検索]画面で表示される「メニュー名」を指定します。_x000D_
_x000D_
【必須になる条件】_x000D_
「手順５－やること５－種類」が「0：メニュー」の場合は、必須になります。</t>
  </si>
  <si>
    <t>手順５－やること５－添付ファイル</t>
  </si>
  <si>
    <t>HMA130554</t>
  </si>
  <si>
    <t>「手順５－やること５－種類」が「1：ファイル」の場合に、受け入れできます。_x000D_
以下の形式で受け入れできます。_x000D_
・絶対パス_x000D_
・相対パス_x000D_
・UNCパス_x000D_
・HYPERLINK関数_x000D_
_x000D_
【必須になる条件】_x000D_
「手順５－やること５－種類」が「1：ファイル」の場合は、必須になります。</t>
  </si>
  <si>
    <t>手順５－やること５－URL</t>
  </si>
  <si>
    <t>HMA130555</t>
  </si>
  <si>
    <t>「手順５－やること５－種類」が「2：リンク」の場合に、受け入れできます。_x000D_
_x000D_
【必須になる条件】_x000D_
「手順５－やること５－種類」が「2：リンク」の場合は、必須になります。</t>
  </si>
  <si>
    <t>手順５－やること５－申請ガイド</t>
  </si>
  <si>
    <t>HMA130556</t>
  </si>
  <si>
    <t>「手順５－やること５－種類」が「3：申請ガイド」の場合に、受け入れできます。_x000D_
_x000D_
【必須になる条件】_x000D_
「手順５－やること５－種類」が「3：申請ガイド」の場合は、必須になります。</t>
  </si>
  <si>
    <t>手順５－やること５－表示文字列</t>
  </si>
  <si>
    <t>HMA130557</t>
  </si>
  <si>
    <t>「手順５－やること５－種類」を受け入れる場合に、受け入れできます。_x000D_
_x000D_
【必須になる条件】_x000D_
「手順５－やること５－種類」を受け入れる場合は、必須になります。</t>
  </si>
  <si>
    <t>手順６－見出し</t>
  </si>
  <si>
    <t>HMA120601</t>
  </si>
  <si>
    <t>手順６－説明</t>
  </si>
  <si>
    <t>HMA120602</t>
  </si>
  <si>
    <t>手順６－やること１－種類</t>
  </si>
  <si>
    <t>HMA130611</t>
  </si>
  <si>
    <t>手順６－やること１－サービス名</t>
  </si>
  <si>
    <t>HMA130612</t>
  </si>
  <si>
    <t>「手順６－やること１－種類」が「0：メニュー」の場合に、受け入れできます。_x000D_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「手順６－やること１－種類」が「0：メニュー」の場合は、必須になります。</t>
  </si>
  <si>
    <t>手順６－やること１－メニュー名</t>
  </si>
  <si>
    <t>HMA130613</t>
  </si>
  <si>
    <t>「手順６－やること１－種類」が「0：メニュー」の場合に、受け入れできます。_x000D_
[申請ガイド]メニューの[メニュー検索]画面で表示される「メニュー名」を指定します。_x000D_
_x000D_
【必須になる条件】_x000D_
「手順６－やること１－種類」が「0：メニュー」の場合は、必須になります。</t>
  </si>
  <si>
    <t>手順６－やること１－添付ファイル</t>
  </si>
  <si>
    <t>HMA130614</t>
  </si>
  <si>
    <t>「手順６－やること１－種類」が「1：ファイル」の場合に、受け入れできます。_x000D_
以下の形式で受け入れできます。_x000D_
・絶対パス_x000D_
・相対パス_x000D_
・UNCパス_x000D_
・HYPERLINK関数_x000D_
_x000D_
【必須になる条件】_x000D_
「手順６－やること１－種類」が「1：ファイル」の場合は、必須になります。</t>
  </si>
  <si>
    <t>手順６－やること１－URL</t>
  </si>
  <si>
    <t>HMA130615</t>
  </si>
  <si>
    <t>「手順６－やること１－種類」が「2：リンク」の場合に、受け入れできます。_x000D_
_x000D_
【必須になる条件】_x000D_
「手順６－やること１－種類」が「2：リンク」の場合は、必須になります。</t>
  </si>
  <si>
    <t>手順６－やること１－申請ガイド</t>
  </si>
  <si>
    <t>HMA130616</t>
  </si>
  <si>
    <t>「手順６－やること１－種類」が「3：申請ガイド」の場合に、受け入れできます。_x000D_
_x000D_
【必須になる条件】_x000D_
「手順６－やること１－種類」が「3：申請ガイド」の場合は、必須になります。</t>
  </si>
  <si>
    <t>手順６－やること１－表示文字列</t>
  </si>
  <si>
    <t>HMA130617</t>
  </si>
  <si>
    <t>「手順６－やること１－種類」を受け入れる場合に、受け入れできます。_x000D_
_x000D_
【必須になる条件】_x000D_
「手順６－やること１－種類」を受け入れる場合は、必須になります。</t>
  </si>
  <si>
    <t>手順６－やること２－種類</t>
  </si>
  <si>
    <t>HMA130621</t>
  </si>
  <si>
    <t>手順６－やること２－サービス名</t>
  </si>
  <si>
    <t>HMA130622</t>
  </si>
  <si>
    <t>「手順６－やること２－種類」が「0：メニュー」の場合に、受け入れできます。_x000D_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「手順６－やること２－種類」が「0：メニュー」の場合は、必須になります。</t>
  </si>
  <si>
    <t>手順６－やること２－メニュー名</t>
  </si>
  <si>
    <t>HMA130623</t>
  </si>
  <si>
    <t>「手順６－やること２－種類」が「0：メニュー」の場合に、受け入れできます。_x000D_
[申請ガイド]メニューの[メニュー検索]画面で表示される「メニュー名」を指定します。_x000D_
_x000D_
【必須になる条件】_x000D_
「手順６－やること２－種類」が「0：メニュー」の場合は、必須になります。</t>
  </si>
  <si>
    <t>手順６－やること２－添付ファイル</t>
  </si>
  <si>
    <t>HMA130624</t>
  </si>
  <si>
    <t>「手順６－やること２－種類」が「1：ファイル」の場合に、受け入れできます。_x000D_
以下の形式で受け入れできます。_x000D_
・絶対パス_x000D_
・相対パス_x000D_
・UNCパス_x000D_
・HYPERLINK関数_x000D_
_x000D_
【必須になる条件】_x000D_
「手順６－やること２－種類」が「1：ファイル」の場合は、必須になります。</t>
  </si>
  <si>
    <t>手順６－やること２－URL</t>
  </si>
  <si>
    <t>HMA130625</t>
  </si>
  <si>
    <t>「手順６－やること２－種類」が「2：リンク」の場合に、受け入れできます。_x000D_
_x000D_
【必須になる条件】_x000D_
「手順６－やること２－種類」が「2：リンク」の場合は、必須になります。</t>
  </si>
  <si>
    <t>手順６－やること２－申請ガイド</t>
  </si>
  <si>
    <t>HMA130626</t>
  </si>
  <si>
    <t>「手順６－やること２－種類」が「3：申請ガイド」の場合に、受け入れできます。_x000D_
_x000D_
【必須になる条件】_x000D_
「手順６－やること２－種類」が「3：申請ガイド」の場合は、必須になります。</t>
  </si>
  <si>
    <t>手順６－やること２－表示文字列</t>
  </si>
  <si>
    <t>HMA130627</t>
  </si>
  <si>
    <t>「手順６－やること２－種類」を受け入れる場合に、受け入れできます。_x000D_
_x000D_
【必須になる条件】_x000D_
「手順６－やること２－種類」を受け入れる場合は、必須になります。</t>
  </si>
  <si>
    <t>手順６－やること３－種類</t>
  </si>
  <si>
    <t>HMA130631</t>
  </si>
  <si>
    <t>手順６－やること３－サービス名</t>
  </si>
  <si>
    <t>HMA130632</t>
  </si>
  <si>
    <t>「手順６－やること３－種類」が「0：メニュー」の場合に、受け入れできます。_x000D_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「手順６－やること３－種類」が「0：メニュー」の場合は、必須になります。</t>
  </si>
  <si>
    <t>手順６－やること３－メニュー名</t>
  </si>
  <si>
    <t>HMA130633</t>
  </si>
  <si>
    <t>「手順６－やること３－種類」が「0：メニュー」の場合に、受け入れできます。_x000D_
[申請ガイド]メニューの[メニュー検索]画面で表示される「メニュー名」を指定します。_x000D_
_x000D_
【必須になる条件】_x000D_
「手順６－やること３－種類」が「0：メニュー」の場合は、必須になります。</t>
  </si>
  <si>
    <t>手順６－やること３－添付ファイル</t>
  </si>
  <si>
    <t>HMA130634</t>
  </si>
  <si>
    <t>「手順６－やること３－種類」が「1：ファイル」の場合に、受け入れできます。_x000D_
以下の形式で受け入れできます。_x000D_
・絶対パス_x000D_
・相対パス_x000D_
・UNCパス_x000D_
・HYPERLINK関数_x000D_
_x000D_
【必須になる条件】_x000D_
「手順６－やること３－種類」が「1：ファイル」の場合は、必須になります。</t>
  </si>
  <si>
    <t>手順６－やること３－URL</t>
  </si>
  <si>
    <t>HMA130635</t>
  </si>
  <si>
    <t>「手順６－やること３－種類」が「2：リンク」の場合に、受け入れできます。_x000D_
_x000D_
【必須になる条件】_x000D_
「手順６－やること３－種類」が「2：リンク」の場合は、必須になります。</t>
  </si>
  <si>
    <t>手順６－やること３－申請ガイド</t>
  </si>
  <si>
    <t>HMA130636</t>
  </si>
  <si>
    <t>「手順６－やること３－種類」が「3：申請ガイド」の場合に、受け入れできます。_x000D_
_x000D_
【必須になる条件】_x000D_
「手順６－やること３－種類」が「3：申請ガイド」の場合は、必須になります。</t>
  </si>
  <si>
    <t>手順６－やること３－表示文字列</t>
  </si>
  <si>
    <t>HMA130637</t>
  </si>
  <si>
    <t>「手順６－やること３－種類」を受け入れる場合に、受け入れできます。_x000D_
_x000D_
【必須になる条件】_x000D_
「手順６－やること３－種類」を受け入れる場合は、必須になります。</t>
  </si>
  <si>
    <t>手順６－やること４－種類</t>
  </si>
  <si>
    <t>HMA130641</t>
  </si>
  <si>
    <t>手順６－やること４－サービス名</t>
  </si>
  <si>
    <t>HMA130642</t>
  </si>
  <si>
    <t>「手順６－やること４－種類」が「0：メニュー」の場合に、受け入れできます。_x000D_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「手順６－やること４－種類」が「0：メニュー」の場合は、必須になります。</t>
  </si>
  <si>
    <t>手順６－やること４－メニュー名</t>
  </si>
  <si>
    <t>HMA130643</t>
  </si>
  <si>
    <t>「手順６－やること４－種類」が「0：メニュー」の場合に、受け入れできます。_x000D_
[申請ガイド]メニューの[メニュー検索]画面で表示される「メニュー名」を指定します。_x000D_
_x000D_
【必須になる条件】_x000D_
「手順６－やること４－種類」が「0：メニュー」の場合は、必須になります。</t>
  </si>
  <si>
    <t>手順６－やること４－添付ファイル</t>
  </si>
  <si>
    <t>HMA130644</t>
  </si>
  <si>
    <t>「手順６－やること４－種類」が「1：ファイル」の場合に、受け入れできます。_x000D_
以下の形式で受け入れできます。_x000D_
・絶対パス_x000D_
・相対パス_x000D_
・UNCパス_x000D_
・HYPERLINK関数_x000D_
_x000D_
【必須になる条件】_x000D_
「手順６－やること４－種類」が「1：ファイル」の場合は、必須になります。</t>
  </si>
  <si>
    <t>手順６－やること４－URL</t>
  </si>
  <si>
    <t>HMA130645</t>
  </si>
  <si>
    <t>「手順６－やること４－種類」が「2：リンク」の場合に、受け入れできます。_x000D_
_x000D_
【必須になる条件】_x000D_
「手順６－やること４－種類」が「2：リンク」の場合は、必須になります。</t>
  </si>
  <si>
    <t>手順６－やること４－申請ガイド</t>
  </si>
  <si>
    <t>HMA130646</t>
  </si>
  <si>
    <t>「手順６－やること４－種類」が「3：申請ガイド」の場合に、受け入れできます。_x000D_
_x000D_
【必須になる条件】_x000D_
「手順６－やること４－種類」が「3：申請ガイド」の場合は、必須になります。</t>
  </si>
  <si>
    <t>手順６－やること４－表示文字列</t>
  </si>
  <si>
    <t>HMA130647</t>
  </si>
  <si>
    <t>「手順６－やること４－種類」を受け入れる場合に、受け入れできます。_x000D_
_x000D_
【必須になる条件】_x000D_
「手順６－やること４－種類」を受け入れる場合は、必須になります。</t>
  </si>
  <si>
    <t>手順６－やること５－種類</t>
  </si>
  <si>
    <t>HMA130651</t>
  </si>
  <si>
    <t>手順６－やること５－サービス名</t>
  </si>
  <si>
    <t>HMA130652</t>
  </si>
  <si>
    <t>「手順６－やること５－種類」が「0：メニュー」の場合に、受け入れできます。_x000D_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「手順６－やること５－種類」が「0：メニュー」の場合は、必須になります。</t>
  </si>
  <si>
    <t>手順６－やること５－メニュー名</t>
  </si>
  <si>
    <t>HMA130653</t>
  </si>
  <si>
    <t>「手順６－やること５－種類」が「0：メニュー」の場合に、受け入れできます。_x000D_
[申請ガイド]メニューの[メニュー検索]画面で表示される「メニュー名」を指定します。_x000D_
_x000D_
【必須になる条件】_x000D_
「手順６－やること５－種類」が「0：メニュー」の場合は、必須になります。</t>
  </si>
  <si>
    <t>手順６－やること５－添付ファイル</t>
  </si>
  <si>
    <t>HMA130654</t>
  </si>
  <si>
    <t>「手順６－やること５－種類」が「1：ファイル」の場合に、受け入れできます。_x000D_
以下の形式で受け入れできます。_x000D_
・絶対パス_x000D_
・相対パス_x000D_
・UNCパス_x000D_
・HYPERLINK関数_x000D_
_x000D_
【必須になる条件】_x000D_
「手順６－やること５－種類」が「1：ファイル」の場合は、必須になります。</t>
  </si>
  <si>
    <t>手順６－やること５－URL</t>
  </si>
  <si>
    <t>HMA130655</t>
  </si>
  <si>
    <t>「手順６－やること５－種類」が「2：リンク」の場合に、受け入れできます。_x000D_
_x000D_
【必須になる条件】_x000D_
「手順６－やること５－種類」が「2：リンク」の場合は、必須になります。</t>
  </si>
  <si>
    <t>手順６－やること５－申請ガイド</t>
  </si>
  <si>
    <t>HMA130656</t>
  </si>
  <si>
    <t>「手順６－やること５－種類」が「3：申請ガイド」の場合に、受け入れできます。_x000D_
_x000D_
【必須になる条件】_x000D_
「手順６－やること５－種類」が「3：申請ガイド」の場合は、必須になります。</t>
  </si>
  <si>
    <t>手順６－やること５－表示文字列</t>
  </si>
  <si>
    <t>HMA130657</t>
  </si>
  <si>
    <t>「手順６－やること５－種類」を受け入れる場合に、受け入れできます。_x000D_
_x000D_
【必須になる条件】_x000D_
「手順６－やること５－種類」を受け入れる場合は、必須になります。</t>
  </si>
  <si>
    <t>手順７－見出し</t>
  </si>
  <si>
    <t>HMA120701</t>
  </si>
  <si>
    <t>手順７－説明</t>
  </si>
  <si>
    <t>HMA120702</t>
  </si>
  <si>
    <t>手順７－やること１－種類</t>
  </si>
  <si>
    <t>HMA130711</t>
  </si>
  <si>
    <t>手順７－やること１－サービス名</t>
  </si>
  <si>
    <t>HMA130712</t>
  </si>
  <si>
    <t>「手順７－やること１－種類」が「0：メニュー」の場合に、受け入れできます。_x000D_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「手順７－やること１－種類」が「0：メニュー」の場合は、必須になります。</t>
  </si>
  <si>
    <t>手順７－やること１－メニュー名</t>
  </si>
  <si>
    <t>HMA130713</t>
  </si>
  <si>
    <t>「手順７－やること１－種類」が「0：メニュー」の場合に、受け入れできます。_x000D_
[申請ガイド]メニューの[メニュー検索]画面で表示される「メニュー名」を指定します。_x000D_
_x000D_
【必須になる条件】_x000D_
「手順７－やること１－種類」が「0：メニュー」の場合は、必須になります。</t>
  </si>
  <si>
    <t>手順７－やること１－添付ファイル</t>
  </si>
  <si>
    <t>HMA130714</t>
  </si>
  <si>
    <t>「手順７－やること１－種類」が「1：ファイル」の場合に、受け入れできます。_x000D_
以下の形式で受け入れできます。_x000D_
・絶対パス_x000D_
・相対パス_x000D_
・UNCパス_x000D_
・HYPERLINK関数_x000D_
_x000D_
【必須になる条件】_x000D_
「手順７－やること１－種類」が「1：ファイル」の場合は、必須になります。</t>
  </si>
  <si>
    <t>手順７－やること１－URL</t>
  </si>
  <si>
    <t>HMA130715</t>
  </si>
  <si>
    <t>「手順７－やること１－種類」が「2：リンク」の場合に、受け入れできます。_x000D_
_x000D_
【必須になる条件】_x000D_
「手順７－やること１－種類」が「2：リンク」の場合は、必須になります。</t>
  </si>
  <si>
    <t>手順７－やること１－申請ガイド</t>
  </si>
  <si>
    <t>HMA130716</t>
  </si>
  <si>
    <t>「手順７－やること１－種類」が「3：申請ガイド」の場合に、受け入れできます。_x000D_
_x000D_
【必須になる条件】_x000D_
「手順７－やること１－種類」が「3：申請ガイド」の場合は、必須になります。</t>
  </si>
  <si>
    <t>手順７－やること１－表示文字列</t>
  </si>
  <si>
    <t>HMA130717</t>
  </si>
  <si>
    <t>「手順７－やること１－種類」を受け入れる場合に、受け入れできます。_x000D_
_x000D_
【必須になる条件】_x000D_
「手順７－やること１－種類」を受け入れる場合は、必須になります。</t>
  </si>
  <si>
    <t>手順７－やること２－種類</t>
  </si>
  <si>
    <t>HMA130721</t>
  </si>
  <si>
    <t>手順７－やること２－サービス名</t>
  </si>
  <si>
    <t>HMA130722</t>
  </si>
  <si>
    <t>「手順７－やること２－種類」が「0：メニュー」の場合に、受け入れできます。_x000D_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「手順７－やること２－種類」が「0：メニュー」の場合は、必須になります。</t>
  </si>
  <si>
    <t>手順７－やること２－メニュー名</t>
  </si>
  <si>
    <t>HMA130723</t>
  </si>
  <si>
    <t>「手順７－やること２－種類」が「0：メニュー」の場合に、受け入れできます。_x000D_
[申請ガイド]メニューの[メニュー検索]画面で表示される「メニュー名」を指定します。_x000D_
_x000D_
【必須になる条件】_x000D_
「手順７－やること２－種類」が「0：メニュー」の場合は、必須になります。</t>
  </si>
  <si>
    <t>手順７－やること２－添付ファイル</t>
  </si>
  <si>
    <t>HMA130724</t>
  </si>
  <si>
    <t>「手順７－やること２－種類」が「1：ファイル」の場合に、受け入れできます。_x000D_
以下の形式で受け入れできます。_x000D_
・絶対パス_x000D_
・相対パス_x000D_
・UNCパス_x000D_
・HYPERLINK関数_x000D_
_x000D_
【必須になる条件】_x000D_
「手順７－やること２－種類」が「1：ファイル」の場合は、必須になります。</t>
  </si>
  <si>
    <t>手順７－やること２－URL</t>
  </si>
  <si>
    <t>HMA130725</t>
  </si>
  <si>
    <t>「手順７－やること２－種類」が「2：リンク」の場合に、受け入れできます。_x000D_
_x000D_
【必須になる条件】_x000D_
「手順７－やること２－種類」が「2：リンク」の場合は、必須になります。</t>
  </si>
  <si>
    <t>手順７－やること２－申請ガイド</t>
  </si>
  <si>
    <t>HMA130726</t>
  </si>
  <si>
    <t>「手順７－やること２－種類」が「3：申請ガイド」の場合に、受け入れできます。_x000D_
_x000D_
【必須になる条件】_x000D_
「手順７－やること２－種類」が「3：申請ガイド」の場合は、必須になります。</t>
  </si>
  <si>
    <t>手順７－やること２－表示文字列</t>
  </si>
  <si>
    <t>HMA130727</t>
  </si>
  <si>
    <t>「手順７－やること２－種類」を受け入れる場合に、受け入れできます。_x000D_
_x000D_
【必須になる条件】_x000D_
「手順７－やること２－種類」を受け入れる場合は、必須になります。</t>
  </si>
  <si>
    <t>手順７－やること３－種類</t>
  </si>
  <si>
    <t>HMA130731</t>
  </si>
  <si>
    <t>手順７－やること３－サービス名</t>
  </si>
  <si>
    <t>HMA130732</t>
  </si>
  <si>
    <t>「手順７－やること３－種類」が「0：メニュー」の場合に、受け入れできます。_x000D_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「手順７－やること３－種類」が「0：メニュー」の場合は、必須になります。</t>
  </si>
  <si>
    <t>手順７－やること３－メニュー名</t>
  </si>
  <si>
    <t>HMA130733</t>
  </si>
  <si>
    <t>「手順７－やること３－種類」が「0：メニュー」の場合に、受け入れできます。_x000D_
[申請ガイド]メニューの[メニュー検索]画面で表示される「メニュー名」を指定します。_x000D_
_x000D_
【必須になる条件】_x000D_
「手順７－やること３－種類」が「0：メニュー」の場合は、必須になります。</t>
  </si>
  <si>
    <t>手順７－やること３－添付ファイル</t>
  </si>
  <si>
    <t>HMA130734</t>
  </si>
  <si>
    <t>「手順７－やること３－種類」が「1：ファイル」の場合に、受け入れできます。_x000D_
以下の形式で受け入れできます。_x000D_
・絶対パス_x000D_
・相対パス_x000D_
・UNCパス_x000D_
・HYPERLINK関数_x000D_
_x000D_
【必須になる条件】_x000D_
「手順７－やること３－種類」が「1：ファイル」の場合は、必須になります。</t>
  </si>
  <si>
    <t>手順７－やること３－URL</t>
  </si>
  <si>
    <t>HMA130735</t>
  </si>
  <si>
    <t>「手順７－やること３－種類」が「2：リンク」の場合に、受け入れできます。_x000D_
_x000D_
【必須になる条件】_x000D_
「手順７－やること３－種類」が「2：リンク」の場合は、必須になります。</t>
  </si>
  <si>
    <t>手順７－やること３－申請ガイド</t>
  </si>
  <si>
    <t>HMA130736</t>
  </si>
  <si>
    <t>「手順７－やること３－種類」が「3：申請ガイド」の場合に、受け入れできます。_x000D_
_x000D_
【必須になる条件】_x000D_
「手順７－やること３－種類」が「3：申請ガイド」の場合は、必須になります。</t>
  </si>
  <si>
    <t>手順７－やること３－表示文字列</t>
  </si>
  <si>
    <t>HMA130737</t>
  </si>
  <si>
    <t>「手順７－やること３－種類」を受け入れる場合に、受け入れできます。_x000D_
_x000D_
【必須になる条件】_x000D_
「手順７－やること３－種類」を受け入れる場合は、必須になります。</t>
  </si>
  <si>
    <t>手順７－やること４－種類</t>
  </si>
  <si>
    <t>HMA130741</t>
  </si>
  <si>
    <t>手順７－やること４－サービス名</t>
  </si>
  <si>
    <t>HMA130742</t>
  </si>
  <si>
    <t>「手順７－やること４－種類」が「0：メニュー」の場合に、受け入れできます。_x000D_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「手順７－やること４－種類」が「0：メニュー」の場合は、必須になります。</t>
  </si>
  <si>
    <t>手順７－やること４－メニュー名</t>
  </si>
  <si>
    <t>HMA130743</t>
  </si>
  <si>
    <t>「手順７－やること４－種類」が「0：メニュー」の場合に、受け入れできます。_x000D_
[申請ガイド]メニューの[メニュー検索]画面で表示される「メニュー名」を指定します。_x000D_
_x000D_
【必須になる条件】_x000D_
「手順７－やること４－種類」が「0：メニュー」の場合は、必須になります。</t>
  </si>
  <si>
    <t>手順７－やること４－添付ファイル</t>
  </si>
  <si>
    <t>HMA130744</t>
  </si>
  <si>
    <t>「手順７－やること４－種類」が「1：ファイル」の場合に、受け入れできます。_x000D_
以下の形式で受け入れできます。_x000D_
・絶対パス_x000D_
・相対パス_x000D_
・UNCパス_x000D_
・HYPERLINK関数_x000D_
_x000D_
【必須になる条件】_x000D_
「手順７－やること４－種類」が「1：ファイル」の場合は、必須になります。</t>
  </si>
  <si>
    <t>手順７－やること４－URL</t>
  </si>
  <si>
    <t>HMA130745</t>
  </si>
  <si>
    <t>「手順７－やること４－種類」が「2：リンク」の場合に、受け入れできます。_x000D_
_x000D_
【必須になる条件】_x000D_
「手順７－やること４－種類」が「2：リンク」の場合は、必須になります。</t>
  </si>
  <si>
    <t>手順７－やること４－申請ガイド</t>
  </si>
  <si>
    <t>HMA130746</t>
  </si>
  <si>
    <t>「手順７－やること４－種類」が「3：申請ガイド」の場合に、受け入れできます。_x000D_
_x000D_
【必須になる条件】_x000D_
「手順７－やること４－種類」が「3：申請ガイド」の場合は、必須になります。</t>
  </si>
  <si>
    <t>手順７－やること４－表示文字列</t>
  </si>
  <si>
    <t>HMA130747</t>
  </si>
  <si>
    <t>「手順７－やること４－種類」を受け入れる場合に、受け入れできます。_x000D_
_x000D_
【必須になる条件】_x000D_
「手順７－やること４－種類」を受け入れる場合は、必須になります。</t>
  </si>
  <si>
    <t>手順７－やること５－種類</t>
  </si>
  <si>
    <t>HMA130751</t>
  </si>
  <si>
    <t>手順７－やること５－サービス名</t>
  </si>
  <si>
    <t>HMA130752</t>
  </si>
  <si>
    <t>「手順７－やること５－種類」が「0：メニュー」の場合に、受け入れできます。_x000D_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「手順７－やること５－種類」が「0：メニュー」の場合は、必須になります。</t>
  </si>
  <si>
    <t>手順７－やること５－メニュー名</t>
  </si>
  <si>
    <t>HMA130753</t>
  </si>
  <si>
    <t>「手順７－やること５－種類」が「0：メニュー」の場合に、受け入れできます。_x000D_
[申請ガイド]メニューの[メニュー検索]画面で表示される「メニュー名」を指定します。_x000D_
_x000D_
【必須になる条件】_x000D_
「手順７－やること５－種類」が「0：メニュー」の場合は、必須になります。</t>
  </si>
  <si>
    <t>手順７－やること５－添付ファイル</t>
  </si>
  <si>
    <t>HMA130754</t>
  </si>
  <si>
    <t>「手順７－やること５－種類」が「1：ファイル」の場合に、受け入れできます。_x000D_
以下の形式で受け入れできます。_x000D_
・絶対パス_x000D_
・相対パス_x000D_
・UNCパス_x000D_
・HYPERLINK関数_x000D_
_x000D_
【必須になる条件】_x000D_
「手順７－やること５－種類」が「1：ファイル」の場合は、必須になります。</t>
  </si>
  <si>
    <t>手順７－やること５－URL</t>
  </si>
  <si>
    <t>HMA130755</t>
  </si>
  <si>
    <t>「手順７－やること５－種類」が「2：リンク」の場合に、受け入れできます。_x000D_
_x000D_
【必須になる条件】_x000D_
「手順７－やること５－種類」が「2：リンク」の場合は、必須になります。</t>
  </si>
  <si>
    <t>手順７－やること５－申請ガイド</t>
  </si>
  <si>
    <t>HMA130756</t>
  </si>
  <si>
    <t>「手順７－やること５－種類」が「3：申請ガイド」の場合に、受け入れできます。_x000D_
_x000D_
【必須になる条件】_x000D_
「手順７－やること５－種類」が「3：申請ガイド」の場合は、必須になります。</t>
  </si>
  <si>
    <t>手順７－やること５－表示文字列</t>
  </si>
  <si>
    <t>HMA130757</t>
  </si>
  <si>
    <t>「手順７－やること５－種類」を受け入れる場合に、受け入れできます。_x000D_
_x000D_
【必須になる条件】_x000D_
「手順７－やること５－種類」を受け入れる場合は、必須になります。</t>
  </si>
  <si>
    <t>手順８－見出し</t>
  </si>
  <si>
    <t>HMA120801</t>
  </si>
  <si>
    <t>手順８－説明</t>
  </si>
  <si>
    <t>HMA120802</t>
  </si>
  <si>
    <t>手順８－やること１－種類</t>
  </si>
  <si>
    <t>HMA130811</t>
  </si>
  <si>
    <t>手順８－やること１－サービス名</t>
  </si>
  <si>
    <t>HMA130812</t>
  </si>
  <si>
    <t>「手順８－やること１－種類」が「0：メニュー」の場合に、受け入れできます。_x000D_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「手順８－やること１－種類」が「0：メニュー」の場合は、必須になります。</t>
  </si>
  <si>
    <t>手順８－やること１－メニュー名</t>
  </si>
  <si>
    <t>HMA130813</t>
  </si>
  <si>
    <t>「手順８－やること１－種類」が「0：メニュー」の場合に、受け入れできます。_x000D_
[申請ガイド]メニューの[メニュー検索]画面で表示される「メニュー名」を指定します。_x000D_
_x000D_
【必須になる条件】_x000D_
「手順８－やること１－種類」が「0：メニュー」の場合は、必須になります。</t>
  </si>
  <si>
    <t>手順８－やること１－添付ファイル</t>
  </si>
  <si>
    <t>HMA130814</t>
  </si>
  <si>
    <t>「手順８－やること１－種類」が「1：ファイル」の場合に、受け入れできます。_x000D_
以下の形式で受け入れできます。_x000D_
・絶対パス_x000D_
・相対パス_x000D_
・UNCパス_x000D_
・HYPERLINK関数_x000D_
_x000D_
【必須になる条件】_x000D_
「手順８－やること１－種類」が「1：ファイル」の場合は、必須になります。</t>
  </si>
  <si>
    <t>手順８－やること１－URL</t>
  </si>
  <si>
    <t>HMA130815</t>
  </si>
  <si>
    <t>「手順８－やること１－種類」が「2：リンク」の場合に、受け入れできます。_x000D_
_x000D_
【必須になる条件】_x000D_
「手順８－やること１－種類」が「2：リンク」の場合は、必須になります。</t>
  </si>
  <si>
    <t>手順８－やること１－申請ガイド</t>
  </si>
  <si>
    <t>HMA130816</t>
  </si>
  <si>
    <t>「手順８－やること１－種類」が「3：申請ガイド」の場合に、受け入れできます。_x000D_
_x000D_
【必須になる条件】_x000D_
「手順８－やること１－種類」が「3：申請ガイド」の場合は、必須になります。</t>
  </si>
  <si>
    <t>手順８－やること１－表示文字列</t>
  </si>
  <si>
    <t>HMA130817</t>
  </si>
  <si>
    <t>「手順８－やること１－種類」を受け入れる場合に、受け入れできます。_x000D_
_x000D_
【必須になる条件】_x000D_
「手順８－やること１－種類」を受け入れる場合は、必須になります。</t>
  </si>
  <si>
    <t>手順８－やること２－種類</t>
  </si>
  <si>
    <t>HMA130821</t>
  </si>
  <si>
    <t>手順８－やること２－サービス名</t>
  </si>
  <si>
    <t>HMA130822</t>
  </si>
  <si>
    <t>「手順８－やること２－種類」が「0：メニュー」の場合に、受け入れできます。_x000D_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「手順８－やること２－種類」が「0：メニュー」の場合は、必須になります。</t>
  </si>
  <si>
    <t>手順８－やること２－メニュー名</t>
  </si>
  <si>
    <t>HMA130823</t>
  </si>
  <si>
    <t>「手順８－やること２－種類」が「0：メニュー」の場合に、受け入れできます。_x000D_
[申請ガイド]メニューの[メニュー検索]画面で表示される「メニュー名」を指定します。_x000D_
_x000D_
【必須になる条件】_x000D_
「手順８－やること２－種類」が「0：メニュー」の場合は、必須になります。</t>
  </si>
  <si>
    <t>手順８－やること２－添付ファイル</t>
  </si>
  <si>
    <t>HMA130824</t>
  </si>
  <si>
    <t>「手順８－やること２－種類」が「1：ファイル」の場合に、受け入れできます。_x000D_
以下の形式で受け入れできます。_x000D_
・絶対パス_x000D_
・相対パス_x000D_
・UNCパス_x000D_
・HYPERLINK関数_x000D_
_x000D_
【必須になる条件】_x000D_
「手順８－やること２－種類」が「1：ファイル」の場合は、必須になります。</t>
  </si>
  <si>
    <t>手順８－やること２－URL</t>
  </si>
  <si>
    <t>HMA130825</t>
  </si>
  <si>
    <t>「手順８－やること２－種類」が「2：リンク」の場合に、受け入れできます。_x000D_
_x000D_
【必須になる条件】_x000D_
「手順８－やること２－種類」が「2：リンク」の場合は、必須になります。</t>
  </si>
  <si>
    <t>手順８－やること２－申請ガイド</t>
  </si>
  <si>
    <t>HMA130826</t>
  </si>
  <si>
    <t>「手順８－やること２－種類」が「3：申請ガイド」の場合に、受け入れできます。_x000D_
_x000D_
【必須になる条件】_x000D_
「手順８－やること２－種類」が「3：申請ガイド」の場合は、必須になります。</t>
  </si>
  <si>
    <t>手順８－やること２－表示文字列</t>
  </si>
  <si>
    <t>HMA130827</t>
  </si>
  <si>
    <t>「手順８－やること２－種類」を受け入れる場合に、受け入れできます。_x000D_
_x000D_
【必須になる条件】_x000D_
「手順８－やること２－種類」を受け入れる場合は、必須になります。</t>
  </si>
  <si>
    <t>手順８－やること３－種類</t>
  </si>
  <si>
    <t>HMA130831</t>
  </si>
  <si>
    <t>手順８－やること３－サービス名</t>
  </si>
  <si>
    <t>HMA130832</t>
  </si>
  <si>
    <t>「手順８－やること３－種類」が「0：メニュー」の場合に、受け入れできます。_x000D_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「手順８－やること３－種類」が「0：メニュー」の場合は、必須になります。</t>
  </si>
  <si>
    <t>手順８－やること３－メニュー名</t>
  </si>
  <si>
    <t>HMA130833</t>
  </si>
  <si>
    <t>「手順８－やること３－種類」が「0：メニュー」の場合に、受け入れできます。_x000D_
[申請ガイド]メニューの[メニュー検索]画面で表示される「メニュー名」を指定します。_x000D_
_x000D_
【必須になる条件】_x000D_
「手順８－やること３－種類」が「0：メニュー」の場合は、必須になります。</t>
  </si>
  <si>
    <t>手順８－やること３－添付ファイル</t>
  </si>
  <si>
    <t>HMA130834</t>
  </si>
  <si>
    <t>「手順８－やること３－種類」が「1：ファイル」の場合に、受け入れできます。_x000D_
以下の形式で受け入れできます。_x000D_
・絶対パス_x000D_
・相対パス_x000D_
・UNCパス_x000D_
・HYPERLINK関数_x000D_
_x000D_
【必須になる条件】_x000D_
「手順８－やること３－種類」が「1：ファイル」の場合は、必須になります。</t>
  </si>
  <si>
    <t>手順８－やること３－URL</t>
  </si>
  <si>
    <t>HMA130835</t>
  </si>
  <si>
    <t>「手順８－やること３－種類」が「2：リンク」の場合に、受け入れできます。_x000D_
_x000D_
【必須になる条件】_x000D_
「手順８－やること３－種類」が「2：リンク」の場合は、必須になります。</t>
  </si>
  <si>
    <t>手順８－やること３－申請ガイド</t>
  </si>
  <si>
    <t>HMA130836</t>
  </si>
  <si>
    <t>「手順８－やること３－種類」が「3：申請ガイド」の場合に、受け入れできます。_x000D_
_x000D_
【必須になる条件】_x000D_
「手順８－やること３－種類」が「3：申請ガイド」の場合は、必須になります。</t>
  </si>
  <si>
    <t>手順８－やること３－表示文字列</t>
  </si>
  <si>
    <t>HMA130837</t>
  </si>
  <si>
    <t>「手順８－やること３－種類」を受け入れる場合に、受け入れできます。_x000D_
_x000D_
【必須になる条件】_x000D_
「手順８－やること３－種類」を受け入れる場合は、必須になります。</t>
  </si>
  <si>
    <t>手順８－やること４－種類</t>
  </si>
  <si>
    <t>HMA130841</t>
  </si>
  <si>
    <t>手順８－やること４－サービス名</t>
  </si>
  <si>
    <t>HMA130842</t>
  </si>
  <si>
    <t>「手順８－やること４－種類」が「0：メニュー」の場合に、受け入れできます。_x000D_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「手順８－やること４－種類」が「0：メニュー」の場合は、必須になります。</t>
  </si>
  <si>
    <t>手順８－やること４－メニュー名</t>
  </si>
  <si>
    <t>HMA130843</t>
  </si>
  <si>
    <t>「手順８－やること４－種類」が「0：メニュー」の場合に、受け入れできます。_x000D_
[申請ガイド]メニューの[メニュー検索]画面で表示される「メニュー名」を指定します。_x000D_
_x000D_
【必須になる条件】_x000D_
「手順８－やること４－種類」が「0：メニュー」の場合は、必須になります。</t>
  </si>
  <si>
    <t>手順８－やること４－添付ファイル</t>
  </si>
  <si>
    <t>HMA130844</t>
  </si>
  <si>
    <t>「手順８－やること４－種類」が「1：ファイル」の場合に、受け入れできます。_x000D_
以下の形式で受け入れできます。_x000D_
・絶対パス_x000D_
・相対パス_x000D_
・UNCパス_x000D_
・HYPERLINK関数_x000D_
_x000D_
【必須になる条件】_x000D_
「手順８－やること４－種類」が「1：ファイル」の場合は、必須になります。</t>
  </si>
  <si>
    <t>手順８－やること４－URL</t>
  </si>
  <si>
    <t>HMA130845</t>
  </si>
  <si>
    <t>「手順８－やること４－種類」が「2：リンク」の場合に、受け入れできます。_x000D_
_x000D_
【必須になる条件】_x000D_
「手順８－やること４－種類」が「2：リンク」の場合は、必須になります。</t>
  </si>
  <si>
    <t>手順８－やること４－申請ガイド</t>
  </si>
  <si>
    <t>HMA130846</t>
  </si>
  <si>
    <t>「手順８－やること４－種類」が「3：申請ガイド」の場合に、受け入れできます。_x000D_
_x000D_
【必須になる条件】_x000D_
「手順８－やること４－種類」が「3：申請ガイド」の場合は、必須になります。</t>
  </si>
  <si>
    <t>手順８－やること４－表示文字列</t>
  </si>
  <si>
    <t>HMA130847</t>
  </si>
  <si>
    <t>「手順８－やること４－種類」を受け入れる場合に、受け入れできます。_x000D_
_x000D_
【必須になる条件】_x000D_
「手順８－やること４－種類」を受け入れる場合は、必須になります。</t>
  </si>
  <si>
    <t>手順８－やること５－種類</t>
  </si>
  <si>
    <t>HMA130851</t>
  </si>
  <si>
    <t>手順８－やること５－サービス名</t>
  </si>
  <si>
    <t>HMA130852</t>
  </si>
  <si>
    <t>「手順８－やること５－種類」が「0：メニュー」の場合に、受け入れできます。_x000D_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「手順８－やること５－種類」が「0：メニュー」の場合は、必須になります。</t>
  </si>
  <si>
    <t>手順８－やること５－メニュー名</t>
  </si>
  <si>
    <t>HMA130853</t>
  </si>
  <si>
    <t>「手順８－やること５－種類」が「0：メニュー」の場合に、受け入れできます。_x000D_
[申請ガイド]メニューの[メニュー検索]画面で表示される「メニュー名」を指定します。_x000D_
_x000D_
【必須になる条件】_x000D_
「手順８－やること５－種類」が「0：メニュー」の場合は、必須になります。</t>
  </si>
  <si>
    <t>手順８－やること５－添付ファイル</t>
  </si>
  <si>
    <t>HMA130854</t>
  </si>
  <si>
    <t>「手順８－やること５－種類」が「1：ファイル」の場合に、受け入れできます。_x000D_
以下の形式で受け入れできます。_x000D_
・絶対パス_x000D_
・相対パス_x000D_
・UNCパス_x000D_
・HYPERLINK関数_x000D_
_x000D_
【必須になる条件】_x000D_
「手順８－やること５－種類」が「1：ファイル」の場合は、必須になります。</t>
  </si>
  <si>
    <t>手順８－やること５－URL</t>
  </si>
  <si>
    <t>HMA130855</t>
  </si>
  <si>
    <t>「手順８－やること５－種類」が「2：リンク」の場合に、受け入れできます。_x000D_
_x000D_
【必須になる条件】_x000D_
「手順８－やること５－種類」が「2：リンク」の場合は、必須になります。</t>
  </si>
  <si>
    <t>手順８－やること５－申請ガイド</t>
  </si>
  <si>
    <t>HMA130856</t>
  </si>
  <si>
    <t>「手順８－やること５－種類」が「3：申請ガイド」の場合に、受け入れできます。_x000D_
_x000D_
【必須になる条件】_x000D_
「手順８－やること５－種類」が「3：申請ガイド」の場合は、必須になります。</t>
  </si>
  <si>
    <t>手順８－やること５－表示文字列</t>
  </si>
  <si>
    <t>HMA130857</t>
  </si>
  <si>
    <t>「手順８－やること５－種類」を受け入れる場合に、受け入れできます。_x000D_
_x000D_
【必須になる条件】_x000D_
「手順８－やること５－種類」を受け入れる場合は、必須になります。</t>
  </si>
  <si>
    <t>手順９－見出し</t>
  </si>
  <si>
    <t>HMA120901</t>
  </si>
  <si>
    <t>手順９－説明</t>
  </si>
  <si>
    <t>HMA120902</t>
  </si>
  <si>
    <t>手順９－やること１－種類</t>
  </si>
  <si>
    <t>HMA130911</t>
  </si>
  <si>
    <t>手順９－やること１－サービス名</t>
  </si>
  <si>
    <t>HMA130912</t>
  </si>
  <si>
    <t>「手順９－やること１－種類」が「0：メニュー」の場合に、受け入れできます。_x000D_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「手順９－やること１－種類」が「0：メニュー」の場合は、必須になります。</t>
  </si>
  <si>
    <t>手順９－やること１－メニュー名</t>
  </si>
  <si>
    <t>HMA130913</t>
  </si>
  <si>
    <t>「手順９－やること１－種類」が「0：メニュー」の場合に、受け入れできます。_x000D_
[申請ガイド]メニューの[メニュー検索]画面で表示される「メニュー名」を指定します。_x000D_
_x000D_
【必須になる条件】_x000D_
「手順９－やること１－種類」が「0：メニュー」の場合は、必須になります。</t>
  </si>
  <si>
    <t>手順９－やること１－添付ファイル</t>
  </si>
  <si>
    <t>HMA130914</t>
  </si>
  <si>
    <t>「手順９－やること１－種類」が「1：ファイル」の場合に、受け入れできます。_x000D_
以下の形式で受け入れできます。_x000D_
・絶対パス_x000D_
・相対パス_x000D_
・UNCパス_x000D_
・HYPERLINK関数_x000D_
_x000D_
【必須になる条件】_x000D_
「手順９－やること１－種類」が「1：ファイル」の場合は、必須になります。</t>
  </si>
  <si>
    <t>手順９－やること１－URL</t>
  </si>
  <si>
    <t>HMA130915</t>
  </si>
  <si>
    <t>「手順９－やること１－種類」が「2：リンク」の場合に、受け入れできます。_x000D_
_x000D_
【必須になる条件】_x000D_
「手順９－やること１－種類」が「2：リンク」の場合は、必須になります。</t>
  </si>
  <si>
    <t>手順９－やること１－申請ガイド</t>
  </si>
  <si>
    <t>HMA130916</t>
  </si>
  <si>
    <t>「手順９－やること１－種類」が「3：申請ガイド」の場合に、受け入れできます。_x000D_
_x000D_
【必須になる条件】_x000D_
「手順９－やること１－種類」が「3：申請ガイド」の場合は、必須になります。</t>
  </si>
  <si>
    <t>手順９－やること１－表示文字列</t>
  </si>
  <si>
    <t>HMA130917</t>
  </si>
  <si>
    <t>「手順９－やること１－種類」を受け入れる場合に、受け入れできます。_x000D_
_x000D_
【必須になる条件】_x000D_
「手順９－やること１－種類」を受け入れる場合は、必須になります。</t>
  </si>
  <si>
    <t>手順９－やること２－種類</t>
  </si>
  <si>
    <t>HMA130921</t>
  </si>
  <si>
    <t>手順９－やること２－サービス名</t>
  </si>
  <si>
    <t>HMA130922</t>
  </si>
  <si>
    <t>「手順９－やること２－種類」が「0：メニュー」の場合に、受け入れできます。_x000D_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「手順９－やること２－種類」が「0：メニュー」の場合は、必須になります。</t>
  </si>
  <si>
    <t>手順９－やること２－メニュー名</t>
  </si>
  <si>
    <t>HMA130923</t>
  </si>
  <si>
    <t>「手順９－やること２－種類」が「0：メニュー」の場合に、受け入れできます。_x000D_
[申請ガイド]メニューの[メニュー検索]画面で表示される「メニュー名」を指定します。_x000D_
_x000D_
【必須になる条件】_x000D_
「手順９－やること２－種類」が「0：メニュー」の場合は、必須になります。</t>
  </si>
  <si>
    <t>手順９－やること２－添付ファイル</t>
  </si>
  <si>
    <t>HMA130924</t>
  </si>
  <si>
    <t>「手順９－やること２－種類」が「1：ファイル」の場合に、受け入れできます。_x000D_
以下の形式で受け入れできます。_x000D_
・絶対パス_x000D_
・相対パス_x000D_
・UNCパス_x000D_
・HYPERLINK関数_x000D_
_x000D_
【必須になる条件】_x000D_
「手順９－やること２－種類」が「1：ファイル」の場合は、必須になります。</t>
  </si>
  <si>
    <t>手順９－やること２－URL</t>
  </si>
  <si>
    <t>HMA130925</t>
  </si>
  <si>
    <t>「手順９－やること２－種類」が「2：リンク」の場合に、受け入れできます。_x000D_
_x000D_
【必須になる条件】_x000D_
「手順９－やること２－種類」が「2：リンク」の場合は、必須になります。</t>
  </si>
  <si>
    <t>手順９－やること２－申請ガイド</t>
  </si>
  <si>
    <t>HMA130926</t>
  </si>
  <si>
    <t>「手順９－やること２－種類」が「3：申請ガイド」の場合に、受け入れできます。_x000D_
_x000D_
【必須になる条件】_x000D_
「手順９－やること２－種類」が「3：申請ガイド」の場合は、必須になります。</t>
  </si>
  <si>
    <t>手順９－やること２－表示文字列</t>
  </si>
  <si>
    <t>HMA130927</t>
  </si>
  <si>
    <t>「手順９－やること２－種類」を受け入れる場合に、受け入れできます。_x000D_
_x000D_
【必須になる条件】_x000D_
「手順９－やること２－種類」を受け入れる場合は、必須になります。</t>
  </si>
  <si>
    <t>手順９－やること３－種類</t>
  </si>
  <si>
    <t>HMA130931</t>
  </si>
  <si>
    <t>手順９－やること３－サービス名</t>
  </si>
  <si>
    <t>HMA130932</t>
  </si>
  <si>
    <t>「手順９－やること３－種類」が「0：メニュー」の場合に、受け入れできます。_x000D_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「手順９－やること３－種類」が「0：メニュー」の場合は、必須になります。</t>
  </si>
  <si>
    <t>手順９－やること３－メニュー名</t>
  </si>
  <si>
    <t>HMA130933</t>
  </si>
  <si>
    <t>「手順９－やること３－種類」が「0：メニュー」の場合に、受け入れできます。_x000D_
[申請ガイド]メニューの[メニュー検索]画面で表示される「メニュー名」を指定します。_x000D_
_x000D_
【必須になる条件】_x000D_
「手順９－やること３－種類」が「0：メニュー」の場合は、必須になります。</t>
  </si>
  <si>
    <t>手順９－やること３－添付ファイル</t>
  </si>
  <si>
    <t>HMA130934</t>
  </si>
  <si>
    <t>「手順９－やること３－種類」が「1：ファイル」の場合に、受け入れできます。_x000D_
以下の形式で受け入れできます。_x000D_
・絶対パス_x000D_
・相対パス_x000D_
・UNCパス_x000D_
・HYPERLINK関数_x000D_
_x000D_
【必須になる条件】_x000D_
「手順９－やること３－種類」が「1：ファイル」の場合は、必須になります。</t>
  </si>
  <si>
    <t>手順９－やること３－URL</t>
  </si>
  <si>
    <t>HMA130935</t>
  </si>
  <si>
    <t>「手順９－やること３－種類」が「2：リンク」の場合に、受け入れできます。_x000D_
_x000D_
【必須になる条件】_x000D_
「手順９－やること３－種類」が「2：リンク」の場合は、必須になります。</t>
  </si>
  <si>
    <t>手順９－やること３－申請ガイド</t>
  </si>
  <si>
    <t>HMA130936</t>
  </si>
  <si>
    <t>「手順９－やること３－種類」が「3：申請ガイド」の場合に、受け入れできます。_x000D_
_x000D_
【必須になる条件】_x000D_
「手順９－やること３－種類」が「3：申請ガイド」の場合は、必須になります。</t>
  </si>
  <si>
    <t>手順９－やること３－表示文字列</t>
  </si>
  <si>
    <t>HMA130937</t>
  </si>
  <si>
    <t>「手順９－やること３－種類」を受け入れる場合に、受け入れできます。_x000D_
_x000D_
【必須になる条件】_x000D_
「手順９－やること３－種類」を受け入れる場合は、必須になります。</t>
  </si>
  <si>
    <t>手順９－やること４－種類</t>
  </si>
  <si>
    <t>HMA130941</t>
  </si>
  <si>
    <t>手順９－やること４－サービス名</t>
  </si>
  <si>
    <t>HMA130942</t>
  </si>
  <si>
    <t>「手順９－やること４－種類」が「0：メニュー」の場合に、受け入れできます。_x000D_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「手順９－やること４－種類」が「0：メニュー」の場合は、必須になります。</t>
  </si>
  <si>
    <t>手順９－やること４－メニュー名</t>
  </si>
  <si>
    <t>HMA130943</t>
  </si>
  <si>
    <t>「手順９－やること４－種類」が「0：メニュー」の場合に、受け入れできます。_x000D_
[申請ガイド]メニューの[メニュー検索]画面で表示される「メニュー名」を指定します。_x000D_
_x000D_
【必須になる条件】_x000D_
「手順９－やること４－種類」が「0：メニュー」の場合は、必須になります。</t>
  </si>
  <si>
    <t>手順９－やること４－添付ファイル</t>
  </si>
  <si>
    <t>HMA130944</t>
  </si>
  <si>
    <t>「手順９－やること４－種類」が「1：ファイル」の場合に、受け入れできます。_x000D_
以下の形式で受け入れできます。_x000D_
・絶対パス_x000D_
・相対パス_x000D_
・UNCパス_x000D_
・HYPERLINK関数_x000D_
_x000D_
【必須になる条件】_x000D_
「手順９－やること４－種類」が「1：ファイル」の場合は、必須になります。</t>
  </si>
  <si>
    <t>手順９－やること４－URL</t>
  </si>
  <si>
    <t>HMA130945</t>
  </si>
  <si>
    <t>「手順９－やること４－種類」が「2：リンク」の場合に、受け入れできます。_x000D_
_x000D_
【必須になる条件】_x000D_
「手順９－やること４－種類」が「2：リンク」の場合は、必須になります。</t>
  </si>
  <si>
    <t>手順９－やること４－申請ガイド</t>
  </si>
  <si>
    <t>HMA130946</t>
  </si>
  <si>
    <t>「手順９－やること４－種類」が「3：申請ガイド」の場合に、受け入れできます。_x000D_
_x000D_
【必須になる条件】_x000D_
「手順９－やること４－種類」が「3：申請ガイド」の場合は、必須になります。</t>
  </si>
  <si>
    <t>手順９－やること４－表示文字列</t>
  </si>
  <si>
    <t>HMA130947</t>
  </si>
  <si>
    <t>「手順９－やること４－種類」を受け入れる場合に、受け入れできます。_x000D_
_x000D_
【必須になる条件】_x000D_
「手順９－やること４－種類」を受け入れる場合は、必須になります。</t>
  </si>
  <si>
    <t>手順９－やること５－種類</t>
  </si>
  <si>
    <t>HMA130951</t>
  </si>
  <si>
    <t>手順９－やること５－サービス名</t>
  </si>
  <si>
    <t>HMA130952</t>
  </si>
  <si>
    <t>「手順９－やること５－種類」が「0：メニュー」の場合に、受け入れできます。_x000D_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「手順９－やること５－種類」が「0：メニュー」の場合は、必須になります。</t>
  </si>
  <si>
    <t>手順９－やること５－メニュー名</t>
  </si>
  <si>
    <t>HMA130953</t>
  </si>
  <si>
    <t>「手順９－やること５－種類」が「0：メニュー」の場合に、受け入れできます。_x000D_
[申請ガイド]メニューの[メニュー検索]画面で表示される「メニュー名」を指定します。_x000D_
_x000D_
【必須になる条件】_x000D_
「手順９－やること５－種類」が「0：メニュー」の場合は、必須になります。</t>
  </si>
  <si>
    <t>手順９－やること５－添付ファイル</t>
  </si>
  <si>
    <t>HMA130954</t>
  </si>
  <si>
    <t>「手順９－やること５－種類」が「1：ファイル」の場合に、受け入れできます。_x000D_
以下の形式で受け入れできます。_x000D_
・絶対パス_x000D_
・相対パス_x000D_
・UNCパス_x000D_
・HYPERLINK関数_x000D_
_x000D_
【必須になる条件】_x000D_
「手順９－やること５－種類」が「1：ファイル」の場合は、必須になります。</t>
  </si>
  <si>
    <t>手順９－やること５－URL</t>
  </si>
  <si>
    <t>HMA130955</t>
  </si>
  <si>
    <t>「手順９－やること５－種類」が「2：リンク」の場合に、受け入れできます。_x000D_
_x000D_
【必須になる条件】_x000D_
「手順９－やること５－種類」が「2：リンク」の場合は、必須になります。</t>
  </si>
  <si>
    <t>手順９－やること５－申請ガイド</t>
  </si>
  <si>
    <t>HMA130956</t>
  </si>
  <si>
    <t>「手順９－やること５－種類」が「3：申請ガイド」の場合に、受け入れできます。_x000D_
_x000D_
【必須になる条件】_x000D_
「手順９－やること５－種類」が「3：申請ガイド」の場合は、必須になります。</t>
  </si>
  <si>
    <t>手順９－やること５－表示文字列</t>
  </si>
  <si>
    <t>HMA130957</t>
  </si>
  <si>
    <t>「手順９－やること５－種類」を受け入れる場合に、受け入れできます。_x000D_
_x000D_
【必須になる条件】_x000D_
「手順９－やること５－種類」を受け入れる場合は、必須になります。</t>
  </si>
  <si>
    <t>手順10－見出し</t>
  </si>
  <si>
    <t>HMA121001</t>
  </si>
  <si>
    <t>手順10－説明</t>
  </si>
  <si>
    <t>HMA121002</t>
  </si>
  <si>
    <t>手順10－やること１－種類</t>
  </si>
  <si>
    <t>HMA131011</t>
  </si>
  <si>
    <t>手順10－やること１－サービス名</t>
  </si>
  <si>
    <t>HMA131012</t>
  </si>
  <si>
    <t>「手順10－やること１－種類」が「0：メニュー」の場合に、受け入れできます。_x000D_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「手順10－やること１－種類」が「0：メニュー」の場合は、必須になります。</t>
  </si>
  <si>
    <t>手順10－やること１－メニュー名</t>
  </si>
  <si>
    <t>HMA131013</t>
  </si>
  <si>
    <t>「手順10－やること１－種類」が「0：メニュー」の場合に、受け入れできます。_x000D_
[申請ガイド]メニューの[メニュー検索]画面で表示される「メニュー名」を指定します。_x000D_
_x000D_
【必須になる条件】_x000D_
「手順10－やること１－種類」が「0：メニュー」の場合は、必須になります。</t>
  </si>
  <si>
    <t>手順10－やること１－添付ファイル</t>
  </si>
  <si>
    <t>HMA131014</t>
  </si>
  <si>
    <t>「手順10－やること１－種類」が「1：ファイル」の場合に、受け入れできます。_x000D_
以下の形式で受け入れできます。_x000D_
・絶対パス_x000D_
・相対パス_x000D_
・UNCパス_x000D_
・HYPERLINK関数_x000D_
_x000D_
【必須になる条件】_x000D_
「手順10－やること１－種類」が「1：ファイル」の場合は、必須になります。</t>
  </si>
  <si>
    <t>手順10－やること１－URL</t>
  </si>
  <si>
    <t>HMA131015</t>
  </si>
  <si>
    <t>「手順10－やること１－種類」が「2：リンク」の場合に、受け入れできます。_x000D_
_x000D_
【必須になる条件】_x000D_
「手順10－やること１－種類」が「2：リンク」の場合は、必須になります。</t>
  </si>
  <si>
    <t>手順10－やること１－申請ガイド</t>
  </si>
  <si>
    <t>HMA131016</t>
  </si>
  <si>
    <t>「手順10－やること１－種類」が「3：申請ガイド」の場合に、受け入れできます。_x000D_
_x000D_
【必須になる条件】_x000D_
「手順10－やること１－種類」が「3：申請ガイド」の場合は、必須になります。</t>
  </si>
  <si>
    <t>手順10－やること１－表示文字列</t>
  </si>
  <si>
    <t>HMA131017</t>
  </si>
  <si>
    <t>「手順10－やること１－種類」を受け入れる場合に、受け入れできます。_x000D_
_x000D_
【必須になる条件】_x000D_
「手順10－やること１－種類」を受け入れる場合は、必須になります。</t>
  </si>
  <si>
    <t>手順10－やること２－種類</t>
  </si>
  <si>
    <t>HMA131021</t>
  </si>
  <si>
    <t>手順10－やること２－サービス名</t>
  </si>
  <si>
    <t>HMA131022</t>
  </si>
  <si>
    <t>「手順10－やること２－種類」が「0：メニュー」の場合に、受け入れできます。_x000D_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「手順10－やること２－種類」が「0：メニュー」の場合は、必須になります。</t>
  </si>
  <si>
    <t>手順10－やること２－メニュー名</t>
  </si>
  <si>
    <t>HMA131023</t>
  </si>
  <si>
    <t>「手順10－やること２－種類」が「0：メニュー」の場合に、受け入れできます。_x000D_
[申請ガイド]メニューの[メニュー検索]画面で表示される「メニュー名」を指定します。_x000D_
_x000D_
【必須になる条件】_x000D_
「手順10－やること２－種類」が「0：メニュー」の場合は、必須になります。</t>
  </si>
  <si>
    <t>手順10－やること２－添付ファイル</t>
  </si>
  <si>
    <t>HMA131024</t>
  </si>
  <si>
    <t>「手順10－やること２－種類」が「1：ファイル」の場合に、受け入れできます。_x000D_
以下の形式で受け入れできます。_x000D_
・絶対パス_x000D_
・相対パス_x000D_
・UNCパス_x000D_
・HYPERLINK関数_x000D_
_x000D_
【必須になる条件】_x000D_
「手順10－やること２－種類」が「1：ファイル」の場合は、必須になります。</t>
  </si>
  <si>
    <t>手順10－やること２－URL</t>
  </si>
  <si>
    <t>HMA131025</t>
  </si>
  <si>
    <t>「手順10－やること２－種類」が「2：リンク」の場合に、受け入れできます。_x000D_
_x000D_
【必須になる条件】_x000D_
「手順10－やること２－種類」が「2：リンク」の場合は、必須になります。</t>
  </si>
  <si>
    <t>手順10－やること２－申請ガイド</t>
  </si>
  <si>
    <t>HMA131026</t>
  </si>
  <si>
    <t>「手順10－やること２－種類」が「3：申請ガイド」の場合に、受け入れできます。_x000D_
_x000D_
【必須になる条件】_x000D_
「手順10－やること２－種類」が「3：申請ガイド」の場合は、必須になります。</t>
  </si>
  <si>
    <t>手順10－やること２－表示文字列</t>
  </si>
  <si>
    <t>HMA131027</t>
  </si>
  <si>
    <t>「手順10－やること２－種類」を受け入れる場合に、受け入れできます。_x000D_
_x000D_
【必須になる条件】_x000D_
「手順10－やること２－種類」を受け入れる場合は、必須になります。</t>
  </si>
  <si>
    <t>手順10－やること３－種類</t>
  </si>
  <si>
    <t>HMA131031</t>
  </si>
  <si>
    <t>手順10－やること３－サービス名</t>
  </si>
  <si>
    <t>HMA131032</t>
  </si>
  <si>
    <t>「手順10－やること３－種類」が「0：メニュー」の場合に、受け入れできます。_x000D_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「手順10－やること３－種類」が「0：メニュー」の場合は、必須になります。</t>
  </si>
  <si>
    <t>手順10－やること３－メニュー名</t>
  </si>
  <si>
    <t>HMA131033</t>
  </si>
  <si>
    <t>「手順10－やること３－種類」が「0：メニュー」の場合に、受け入れできます。_x000D_
[申請ガイド]メニューの[メニュー検索]画面で表示される「メニュー名」を指定します。_x000D_
_x000D_
【必須になる条件】_x000D_
「手順10－やること３－種類」が「0：メニュー」の場合は、必須になります。</t>
  </si>
  <si>
    <t>手順10－やること３－添付ファイル</t>
  </si>
  <si>
    <t>HMA131034</t>
  </si>
  <si>
    <t>「手順10－やること３－種類」が「1：ファイル」の場合に、受け入れできます。_x000D_
以下の形式で受け入れできます。_x000D_
・絶対パス_x000D_
・相対パス_x000D_
・UNCパス_x000D_
・HYPERLINK関数_x000D_
_x000D_
【必須になる条件】_x000D_
「手順10－やること３－種類」が「1：ファイル」の場合は、必須になります。</t>
  </si>
  <si>
    <t>手順10－やること３－URL</t>
  </si>
  <si>
    <t>HMA131035</t>
  </si>
  <si>
    <t>「手順10－やること３－種類」が「2：リンク」の場合に、受け入れできます。_x000D_
_x000D_
【必須になる条件】_x000D_
「手順10－やること３－種類」が「2：リンク」の場合は、必須になります。</t>
  </si>
  <si>
    <t>手順10－やること３－申請ガイド</t>
  </si>
  <si>
    <t>HMA131036</t>
  </si>
  <si>
    <t>「手順10－やること３－種類」が「3：申請ガイド」の場合に、受け入れできます。_x000D_
_x000D_
【必須になる条件】_x000D_
「手順10－やること３－種類」が「3：申請ガイド」の場合は、必須になります。</t>
  </si>
  <si>
    <t>手順10－やること３－表示文字列</t>
  </si>
  <si>
    <t>HMA131037</t>
  </si>
  <si>
    <t>「手順10－やること３－種類」を受け入れる場合に、受け入れできます。_x000D_
_x000D_
【必須になる条件】_x000D_
「手順10－やること３－種類」を受け入れる場合は、必須になります。</t>
  </si>
  <si>
    <t>手順10－やること４－種類</t>
  </si>
  <si>
    <t>HMA131041</t>
  </si>
  <si>
    <t>手順10－やること４－サービス名</t>
  </si>
  <si>
    <t>HMA131042</t>
  </si>
  <si>
    <t>「手順10－やること４－種類」が「0：メニュー」の場合に、受け入れできます。_x000D_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「手順10－やること４－種類」が「0：メニュー」の場合は、必須になります。</t>
  </si>
  <si>
    <t>手順10－やること４－メニュー名</t>
  </si>
  <si>
    <t>HMA131043</t>
  </si>
  <si>
    <t>「手順10－やること４－種類」が「0：メニュー」の場合に、受け入れできます。_x000D_
[申請ガイド]メニューの[メニュー検索]画面で表示される「メニュー名」を指定します。_x000D_
_x000D_
【必須になる条件】_x000D_
「手順10－やること４－種類」が「0：メニュー」の場合は、必須になります。</t>
  </si>
  <si>
    <t>手順10－やること４－添付ファイル</t>
  </si>
  <si>
    <t>HMA131044</t>
  </si>
  <si>
    <t>「手順10－やること４－種類」が「1：ファイル」の場合に、受け入れできます。_x000D_
以下の形式で受け入れできます。_x000D_
・絶対パス_x000D_
・相対パス_x000D_
・UNCパス_x000D_
・HYPERLINK関数_x000D_
_x000D_
【必須になる条件】_x000D_
「手順10－やること４－種類」が「1：ファイル」の場合は、必須になります。</t>
  </si>
  <si>
    <t>手順10－やること４－URL</t>
  </si>
  <si>
    <t>HMA131045</t>
  </si>
  <si>
    <t>「手順10－やること４－種類」が「2：リンク」の場合に、受け入れできます。_x000D_
_x000D_
【必須になる条件】_x000D_
「手順10－やること４－種類」が「2：リンク」の場合は、必須になります。</t>
  </si>
  <si>
    <t>手順10－やること４－申請ガイド</t>
  </si>
  <si>
    <t>HMA131046</t>
  </si>
  <si>
    <t>「手順10－やること４－種類」が「3：申請ガイド」の場合に、受け入れできます。_x000D_
_x000D_
【必須になる条件】_x000D_
「手順10－やること４－種類」が「3：申請ガイド」の場合は、必須になります。</t>
  </si>
  <si>
    <t>手順10－やること４－表示文字列</t>
  </si>
  <si>
    <t>HMA131047</t>
  </si>
  <si>
    <t>「手順10－やること４－種類」を受け入れる場合に、受け入れできます。_x000D_
_x000D_
【必須になる条件】_x000D_
「手順10－やること４－種類」を受け入れる場合は、必須になります。</t>
  </si>
  <si>
    <t>手順10－やること５－種類</t>
  </si>
  <si>
    <t>HMA131051</t>
  </si>
  <si>
    <t>手順10－やること５－サービス名</t>
  </si>
  <si>
    <t>HMA131052</t>
  </si>
  <si>
    <t>「手順10－やること５－種類」が「0：メニュー」の場合に、受け入れできます。_x000D_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「手順10－やること５－種類」が「0：メニュー」の場合は、必須になります。</t>
  </si>
  <si>
    <t>手順10－やること５－メニュー名</t>
  </si>
  <si>
    <t>HMA131053</t>
  </si>
  <si>
    <t>「手順10－やること５－種類」が「0：メニュー」の場合に、受け入れできます。_x000D_
[申請ガイド]メニューの[メニュー検索]画面で表示される「メニュー名」を指定します。_x000D_
_x000D_
【必須になる条件】_x000D_
「手順10－やること５－種類」が「0：メニュー」の場合は、必須になります。</t>
  </si>
  <si>
    <t>手順10－やること５－添付ファイル</t>
  </si>
  <si>
    <t>HMA131054</t>
  </si>
  <si>
    <t>「手順10－やること５－種類」が「1：ファイル」の場合に、受け入れできます。_x000D_
以下の形式で受け入れできます。_x000D_
・絶対パス_x000D_
・相対パス_x000D_
・UNCパス_x000D_
・HYPERLINK関数_x000D_
_x000D_
【必須になる条件】_x000D_
「手順10－やること５－種類」が「1：ファイル」の場合は、必須になります。</t>
  </si>
  <si>
    <t>手順10－やること５－URL</t>
  </si>
  <si>
    <t>HMA131055</t>
  </si>
  <si>
    <t>「手順10－やること５－種類」が「2：リンク」の場合に、受け入れできます。_x000D_
_x000D_
【必須になる条件】_x000D_
「手順10－やること５－種類」が「2：リンク」の場合は、必須になります。</t>
  </si>
  <si>
    <t>手順10－やること５－申請ガイド</t>
  </si>
  <si>
    <t>HMA131056</t>
  </si>
  <si>
    <t>「手順10－やること５－種類」が「3：申請ガイド」の場合に、受け入れできます。_x000D_
_x000D_
【必須になる条件】_x000D_
「手順10－やること５－種類」が「3：申請ガイド」の場合は、必須になります。</t>
  </si>
  <si>
    <t>手順10－やること５－表示文字列</t>
  </si>
  <si>
    <t>HMA131057</t>
  </si>
  <si>
    <t>「手順10－やること５－種類」を受け入れる場合に、受け入れできます。_x000D_
_x000D_
【必須になる条件】_x000D_
「手順10－やること５－種類」を受け入れる場合は、必須になります。</t>
  </si>
  <si>
    <t>手順11－見出し</t>
  </si>
  <si>
    <t>HMA121101</t>
  </si>
  <si>
    <t>手順11－説明</t>
  </si>
  <si>
    <t>HMA121102</t>
  </si>
  <si>
    <t>手順11－やること１－種類</t>
  </si>
  <si>
    <t>HMA131111</t>
  </si>
  <si>
    <t>手順11－やること１－サービス名</t>
  </si>
  <si>
    <t>HMA131112</t>
  </si>
  <si>
    <t>「手順11－やること１－種類」が「0：メニュー」の場合に、受け入れできます。_x000D_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「手順11－やること１－種類」が「0：メニュー」の場合は、必須になります。</t>
  </si>
  <si>
    <t>手順11－やること１－メニュー名</t>
  </si>
  <si>
    <t>HMA131113</t>
  </si>
  <si>
    <t>「手順11－やること１－種類」が「0：メニュー」の場合に、受け入れできます。_x000D_
[申請ガイド]メニューの[メニュー検索]画面で表示される「メニュー名」を指定します。_x000D_
_x000D_
【必須になる条件】_x000D_
「手順11－やること１－種類」が「0：メニュー」の場合は、必須になります。</t>
  </si>
  <si>
    <t>手順11－やること１－添付ファイル</t>
  </si>
  <si>
    <t>HMA131114</t>
  </si>
  <si>
    <t>「手順11－やること１－種類」が「1：ファイル」の場合に、受け入れできます。_x000D_
以下の形式で受け入れできます。_x000D_
・絶対パス_x000D_
・相対パス_x000D_
・UNCパス_x000D_
・HYPERLINK関数_x000D_
_x000D_
【必須になる条件】_x000D_
「手順11－やること１－種類」が「1：ファイル」の場合は、必須になります。</t>
  </si>
  <si>
    <t>手順11－やること１－URL</t>
  </si>
  <si>
    <t>HMA131115</t>
  </si>
  <si>
    <t>「手順11－やること１－種類」が「2：リンク」の場合に、受け入れできます。_x000D_
_x000D_
【必須になる条件】_x000D_
「手順11－やること１－種類」が「2：リンク」の場合は、必須になります。</t>
  </si>
  <si>
    <t>手順11－やること１－申請ガイド</t>
  </si>
  <si>
    <t>HMA131116</t>
  </si>
  <si>
    <t>「手順11－やること１－種類」が「3：申請ガイド」の場合に、受け入れできます。_x000D_
_x000D_
【必須になる条件】_x000D_
「手順11－やること１－種類」が「3：申請ガイド」の場合は、必須になります。</t>
  </si>
  <si>
    <t>手順11－やること１－表示文字列</t>
  </si>
  <si>
    <t>HMA131117</t>
  </si>
  <si>
    <t>「手順11－やること１－種類」を受け入れる場合に、受け入れできます。_x000D_
_x000D_
【必須になる条件】_x000D_
「手順11－やること１－種類」を受け入れる場合は、必須になります。</t>
  </si>
  <si>
    <t>手順11－やること２－種類</t>
  </si>
  <si>
    <t>HMA131121</t>
  </si>
  <si>
    <t>手順11－やること２－サービス名</t>
  </si>
  <si>
    <t>HMA131122</t>
  </si>
  <si>
    <t>「手順11－やること２－種類」が「0：メニュー」の場合に、受け入れできます。_x000D_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「手順11－やること２－種類」が「0：メニュー」の場合は、必須になります。</t>
  </si>
  <si>
    <t>手順11－やること２－メニュー名</t>
  </si>
  <si>
    <t>HMA131123</t>
  </si>
  <si>
    <t>「手順11－やること２－種類」が「0：メニュー」の場合に、受け入れできます。_x000D_
[申請ガイド]メニューの[メニュー検索]画面で表示される「メニュー名」を指定します。_x000D_
_x000D_
【必須になる条件】_x000D_
「手順11－やること２－種類」が「0：メニュー」の場合は、必須になります。</t>
  </si>
  <si>
    <t>手順11－やること２－添付ファイル</t>
  </si>
  <si>
    <t>HMA131124</t>
  </si>
  <si>
    <t>「手順11－やること２－種類」が「1：ファイル」の場合に、受け入れできます。_x000D_
以下の形式で受け入れできます。_x000D_
・絶対パス_x000D_
・相対パス_x000D_
・UNCパス_x000D_
・HYPERLINK関数_x000D_
_x000D_
【必須になる条件】_x000D_
「手順11－やること２－種類」が「1：ファイル」の場合は、必須になります。</t>
  </si>
  <si>
    <t>手順11－やること２－URL</t>
  </si>
  <si>
    <t>HMA131125</t>
  </si>
  <si>
    <t>「手順11－やること２－種類」が「2：リンク」の場合に、受け入れできます。_x000D_
_x000D_
【必須になる条件】_x000D_
「手順11－やること２－種類」が「2：リンク」の場合は、必須になります。</t>
  </si>
  <si>
    <t>手順11－やること２－申請ガイド</t>
  </si>
  <si>
    <t>HMA131126</t>
  </si>
  <si>
    <t>「手順11－やること２－種類」が「3：申請ガイド」の場合に、受け入れできます。_x000D_
_x000D_
【必須になる条件】_x000D_
「手順11－やること２－種類」が「3：申請ガイド」の場合は、必須になります。</t>
  </si>
  <si>
    <t>手順11－やること２－表示文字列</t>
  </si>
  <si>
    <t>HMA131127</t>
  </si>
  <si>
    <t>「手順11－やること２－種類」を受け入れる場合に、受け入れできます。_x000D_
_x000D_
【必須になる条件】_x000D_
「手順11－やること２－種類」を受け入れる場合は、必須になります。</t>
  </si>
  <si>
    <t>手順11－やること３－種類</t>
  </si>
  <si>
    <t>HMA131131</t>
  </si>
  <si>
    <t>手順11－やること３－サービス名</t>
  </si>
  <si>
    <t>HMA131132</t>
  </si>
  <si>
    <t>「手順11－やること３－種類」が「0：メニュー」の場合に、受け入れできます。_x000D_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「手順11－やること３－種類」が「0：メニュー」の場合は、必須になります。</t>
  </si>
  <si>
    <t>手順11－やること３－メニュー名</t>
  </si>
  <si>
    <t>HMA131133</t>
  </si>
  <si>
    <t>「手順11－やること３－種類」が「0：メニュー」の場合に、受け入れできます。_x000D_
[申請ガイド]メニューの[メニュー検索]画面で表示される「メニュー名」を指定します。_x000D_
_x000D_
【必須になる条件】_x000D_
「手順11－やること３－種類」が「0：メニュー」の場合は、必須になります。</t>
  </si>
  <si>
    <t>手順11－やること３－添付ファイル</t>
  </si>
  <si>
    <t>HMA131134</t>
  </si>
  <si>
    <t>「手順11－やること３－種類」が「1：ファイル」の場合に、受け入れできます。_x000D_
以下の形式で受け入れできます。_x000D_
・絶対パス_x000D_
・相対パス_x000D_
・UNCパス_x000D_
・HYPERLINK関数_x000D_
_x000D_
【必須になる条件】_x000D_
「手順11－やること３－種類」が「1：ファイル」の場合は、必須になります。</t>
  </si>
  <si>
    <t>手順11－やること３－URL</t>
  </si>
  <si>
    <t>HMA131135</t>
  </si>
  <si>
    <t>「手順11－やること３－種類」が「2：リンク」の場合に、受け入れできます。_x000D_
_x000D_
【必須になる条件】_x000D_
「手順11－やること３－種類」が「2：リンク」の場合は、必須になります。</t>
  </si>
  <si>
    <t>手順11－やること３－申請ガイド</t>
  </si>
  <si>
    <t>HMA131136</t>
  </si>
  <si>
    <t>「手順11－やること３－種類」が「3：申請ガイド」の場合に、受け入れできます。_x000D_
_x000D_
【必須になる条件】_x000D_
「手順11－やること３－種類」が「3：申請ガイド」の場合は、必須になります。</t>
  </si>
  <si>
    <t>手順11－やること３－表示文字列</t>
  </si>
  <si>
    <t>HMA131137</t>
  </si>
  <si>
    <t>「手順11－やること３－種類」を受け入れる場合に、受け入れできます。_x000D_
_x000D_
【必須になる条件】_x000D_
「手順11－やること３－種類」を受け入れる場合は、必須になります。</t>
  </si>
  <si>
    <t>手順11－やること４－種類</t>
  </si>
  <si>
    <t>HMA131141</t>
  </si>
  <si>
    <t>手順11－やること４－サービス名</t>
  </si>
  <si>
    <t>HMA131142</t>
  </si>
  <si>
    <t>「手順11－やること４－種類」が「0：メニュー」の場合に、受け入れできます。_x000D_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「手順11－やること４－種類」が「0：メニュー」の場合は、必須になります。</t>
  </si>
  <si>
    <t>手順11－やること４－メニュー名</t>
  </si>
  <si>
    <t>HMA131143</t>
  </si>
  <si>
    <t>「手順11－やること４－種類」が「0：メニュー」の場合に、受け入れできます。_x000D_
[申請ガイド]メニューの[メニュー検索]画面で表示される「メニュー名」を指定します。_x000D_
_x000D_
【必須になる条件】_x000D_
「手順11－やること４－種類」が「0：メニュー」の場合は、必須になります。</t>
  </si>
  <si>
    <t>手順11－やること４－添付ファイル</t>
  </si>
  <si>
    <t>HMA131144</t>
  </si>
  <si>
    <t>「手順11－やること４－種類」が「1：ファイル」の場合に、受け入れできます。_x000D_
以下の形式で受け入れできます。_x000D_
・絶対パス_x000D_
・相対パス_x000D_
・UNCパス_x000D_
・HYPERLINK関数_x000D_
_x000D_
【必須になる条件】_x000D_
「手順11－やること４－種類」が「1：ファイル」の場合は、必須になります。</t>
  </si>
  <si>
    <t>手順11－やること４－URL</t>
  </si>
  <si>
    <t>HMA131145</t>
  </si>
  <si>
    <t>「手順11－やること４－種類」が「2：リンク」の場合に、受け入れできます。_x000D_
_x000D_
【必須になる条件】_x000D_
「手順11－やること４－種類」が「2：リンク」の場合は、必須になります。</t>
  </si>
  <si>
    <t>手順11－やること４－申請ガイド</t>
  </si>
  <si>
    <t>HMA131146</t>
  </si>
  <si>
    <t>「手順11－やること４－種類」が「3：申請ガイド」の場合に、受け入れできます。_x000D_
_x000D_
【必須になる条件】_x000D_
「手順11－やること４－種類」が「3：申請ガイド」の場合は、必須になります。</t>
  </si>
  <si>
    <t>手順11－やること４－表示文字列</t>
  </si>
  <si>
    <t>HMA131147</t>
  </si>
  <si>
    <t>「手順11－やること４－種類」を受け入れる場合に、受け入れできます。_x000D_
_x000D_
【必須になる条件】_x000D_
「手順11－やること４－種類」を受け入れる場合は、必須になります。</t>
  </si>
  <si>
    <t>手順11－やること５－種類</t>
  </si>
  <si>
    <t>HMA131151</t>
  </si>
  <si>
    <t>手順11－やること５－サービス名</t>
  </si>
  <si>
    <t>HMA131152</t>
  </si>
  <si>
    <t>「手順11－やること５－種類」が「0：メニュー」の場合に、受け入れできます。_x000D_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「手順11－やること５－種類」が「0：メニュー」の場合は、必須になります。</t>
  </si>
  <si>
    <t>手順11－やること５－メニュー名</t>
  </si>
  <si>
    <t>HMA131153</t>
  </si>
  <si>
    <t>「手順11－やること５－種類」が「0：メニュー」の場合に、受け入れできます。_x000D_
[申請ガイド]メニューの[メニュー検索]画面で表示される「メニュー名」を指定します。_x000D_
_x000D_
【必須になる条件】_x000D_
「手順11－やること５－種類」が「0：メニュー」の場合は、必須になります。</t>
  </si>
  <si>
    <t>手順11－やること５－添付ファイル</t>
  </si>
  <si>
    <t>HMA131154</t>
  </si>
  <si>
    <t>「手順11－やること５－種類」が「1：ファイル」の場合に、受け入れできます。_x000D_
以下の形式で受け入れできます。_x000D_
・絶対パス_x000D_
・相対パス_x000D_
・UNCパス_x000D_
・HYPERLINK関数_x000D_
_x000D_
【必須になる条件】_x000D_
「手順11－やること５－種類」が「1：ファイル」の場合は、必須になります。</t>
  </si>
  <si>
    <t>手順11－やること５－URL</t>
  </si>
  <si>
    <t>HMA131155</t>
  </si>
  <si>
    <t>「手順11－やること５－種類」が「2：リンク」の場合に、受け入れできます。_x000D_
_x000D_
【必須になる条件】_x000D_
「手順11－やること５－種類」が「2：リンク」の場合は、必須になります。</t>
  </si>
  <si>
    <t>手順11－やること５－申請ガイド</t>
  </si>
  <si>
    <t>HMA131156</t>
  </si>
  <si>
    <t>「手順11－やること５－種類」が「3：申請ガイド」の場合に、受け入れできます。_x000D_
_x000D_
【必須になる条件】_x000D_
「手順11－やること５－種類」が「3：申請ガイド」の場合は、必須になります。</t>
  </si>
  <si>
    <t>手順11－やること５－表示文字列</t>
  </si>
  <si>
    <t>HMA131157</t>
  </si>
  <si>
    <t>「手順11－やること５－種類」を受け入れる場合に、受け入れできます。_x000D_
_x000D_
【必須になる条件】_x000D_
「手順11－やること５－種類」を受け入れる場合は、必須になります。</t>
  </si>
  <si>
    <t>手順12－見出し</t>
  </si>
  <si>
    <t>HMA121201</t>
  </si>
  <si>
    <t>手順12－説明</t>
  </si>
  <si>
    <t>HMA121202</t>
  </si>
  <si>
    <t>手順12－やること１－種類</t>
  </si>
  <si>
    <t>HMA131211</t>
  </si>
  <si>
    <t>手順12－やること１－サービス名</t>
  </si>
  <si>
    <t>HMA131212</t>
  </si>
  <si>
    <t>「手順12－やること１－種類」が「0：メニュー」の場合に、受け入れできます。_x000D_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「手順12－やること１－種類」が「0：メニュー」の場合は、必須になります。</t>
  </si>
  <si>
    <t>手順12－やること１－メニュー名</t>
  </si>
  <si>
    <t>HMA131213</t>
  </si>
  <si>
    <t>「手順12－やること１－種類」が「0：メニュー」の場合に、受け入れできます。_x000D_
[申請ガイド]メニューの[メニュー検索]画面で表示される「メニュー名」を指定します。_x000D_
_x000D_
【必須になる条件】_x000D_
「手順12－やること１－種類」が「0：メニュー」の場合は、必須になります。</t>
  </si>
  <si>
    <t>手順12－やること１－添付ファイル</t>
  </si>
  <si>
    <t>HMA131214</t>
  </si>
  <si>
    <t>「手順12－やること１－種類」が「1：ファイル」の場合に、受け入れできます。_x000D_
以下の形式で受け入れできます。_x000D_
・絶対パス_x000D_
・相対パス_x000D_
・UNCパス_x000D_
・HYPERLINK関数_x000D_
_x000D_
【必須になる条件】_x000D_
「手順12－やること１－種類」が「1：ファイル」の場合は、必須になります。</t>
  </si>
  <si>
    <t>手順12－やること１－URL</t>
  </si>
  <si>
    <t>HMA131215</t>
  </si>
  <si>
    <t>「手順12－やること１－種類」が「2：リンク」の場合に、受け入れできます。_x000D_
_x000D_
【必須になる条件】_x000D_
「手順12－やること１－種類」が「2：リンク」の場合は、必須になります。</t>
  </si>
  <si>
    <t>手順12－やること１－申請ガイド</t>
  </si>
  <si>
    <t>HMA131216</t>
  </si>
  <si>
    <t>「手順12－やること１－種類」が「3：申請ガイド」の場合に、受け入れできます。_x000D_
_x000D_
【必須になる条件】_x000D_
「手順12－やること１－種類」が「3：申請ガイド」の場合は、必須になります。</t>
  </si>
  <si>
    <t>手順12－やること１－表示文字列</t>
  </si>
  <si>
    <t>HMA131217</t>
  </si>
  <si>
    <t>「手順12－やること１－種類」を受け入れる場合に、受け入れできます。_x000D_
_x000D_
【必須になる条件】_x000D_
「手順12－やること１－種類」を受け入れる場合は、必須になります。</t>
  </si>
  <si>
    <t>手順12－やること２－種類</t>
  </si>
  <si>
    <t>HMA131221</t>
  </si>
  <si>
    <t>手順12－やること２－サービス名</t>
  </si>
  <si>
    <t>HMA131222</t>
  </si>
  <si>
    <t>「手順12－やること２－種類」が「0：メニュー」の場合に、受け入れできます。_x000D_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「手順12－やること２－種類」が「0：メニュー」の場合は、必須になります。</t>
  </si>
  <si>
    <t>手順12－やること２－メニュー名</t>
  </si>
  <si>
    <t>HMA131223</t>
  </si>
  <si>
    <t>「手順12－やること２－種類」が「0：メニュー」の場合に、受け入れできます。_x000D_
[申請ガイド]メニューの[メニュー検索]画面で表示される「メニュー名」を指定します。_x000D_
_x000D_
【必須になる条件】_x000D_
「手順12－やること２－種類」が「0：メニュー」の場合は、必須になります。</t>
  </si>
  <si>
    <t>手順12－やること２－添付ファイル</t>
  </si>
  <si>
    <t>HMA131224</t>
  </si>
  <si>
    <t>「手順12－やること２－種類」が「1：ファイル」の場合に、受け入れできます。_x000D_
以下の形式で受け入れできます。_x000D_
・絶対パス_x000D_
・相対パス_x000D_
・UNCパス_x000D_
・HYPERLINK関数_x000D_
_x000D_
【必須になる条件】_x000D_
「手順12－やること２－種類」が「1：ファイル」の場合は、必須になります。</t>
  </si>
  <si>
    <t>手順12－やること２－URL</t>
  </si>
  <si>
    <t>HMA131225</t>
  </si>
  <si>
    <t>「手順12－やること２－種類」が「2：リンク」の場合に、受け入れできます。_x000D_
_x000D_
【必須になる条件】_x000D_
「手順12－やること２－種類」が「2：リンク」の場合は、必須になります。</t>
  </si>
  <si>
    <t>手順12－やること２－申請ガイド</t>
  </si>
  <si>
    <t>HMA131226</t>
  </si>
  <si>
    <t>「手順12－やること２－種類」が「3：申請ガイド」の場合に、受け入れできます。_x000D_
_x000D_
【必須になる条件】_x000D_
「手順12－やること２－種類」が「3：申請ガイド」の場合は、必須になります。</t>
  </si>
  <si>
    <t>手順12－やること２－表示文字列</t>
  </si>
  <si>
    <t>HMA131227</t>
  </si>
  <si>
    <t>「手順12－やること２－種類」を受け入れる場合に、受け入れできます。_x000D_
_x000D_
【必須になる条件】_x000D_
「手順12－やること２－種類」を受け入れる場合は、必須になります。</t>
  </si>
  <si>
    <t>手順12－やること３－種類</t>
  </si>
  <si>
    <t>HMA131231</t>
  </si>
  <si>
    <t>手順12－やること３－サービス名</t>
  </si>
  <si>
    <t>HMA131232</t>
  </si>
  <si>
    <t>「手順12－やること３－種類」が「0：メニュー」の場合に、受け入れできます。_x000D_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「手順12－やること３－種類」が「0：メニュー」の場合は、必須になります。</t>
  </si>
  <si>
    <t>手順12－やること３－メニュー名</t>
  </si>
  <si>
    <t>HMA131233</t>
  </si>
  <si>
    <t>「手順12－やること３－種類」が「0：メニュー」の場合に、受け入れできます。_x000D_
[申請ガイド]メニューの[メニュー検索]画面で表示される「メニュー名」を指定します。_x000D_
_x000D_
【必須になる条件】_x000D_
「手順12－やること３－種類」が「0：メニュー」の場合は、必須になります。</t>
  </si>
  <si>
    <t>手順12－やること３－添付ファイル</t>
  </si>
  <si>
    <t>HMA131234</t>
  </si>
  <si>
    <t>「手順12－やること３－種類」が「1：ファイル」の場合に、受け入れできます。_x000D_
以下の形式で受け入れできます。_x000D_
・絶対パス_x000D_
・相対パス_x000D_
・UNCパス_x000D_
・HYPERLINK関数_x000D_
_x000D_
【必須になる条件】_x000D_
「手順12－やること３－種類」が「1：ファイル」の場合は、必須になります。</t>
  </si>
  <si>
    <t>手順12－やること３－URL</t>
  </si>
  <si>
    <t>HMA131235</t>
  </si>
  <si>
    <t>「手順12－やること３－種類」が「2：リンク」の場合に、受け入れできます。_x000D_
_x000D_
【必須になる条件】_x000D_
「手順12－やること３－種類」が「2：リンク」の場合は、必須になります。</t>
  </si>
  <si>
    <t>手順12－やること３－申請ガイド</t>
  </si>
  <si>
    <t>HMA131236</t>
  </si>
  <si>
    <t>「手順12－やること３－種類」が「3：申請ガイド」の場合に、受け入れできます。_x000D_
_x000D_
【必須になる条件】_x000D_
「手順12－やること３－種類」が「3：申請ガイド」の場合は、必須になります。</t>
  </si>
  <si>
    <t>手順12－やること３－表示文字列</t>
  </si>
  <si>
    <t>HMA131237</t>
  </si>
  <si>
    <t>「手順12－やること３－種類」を受け入れる場合に、受け入れできます。_x000D_
_x000D_
【必須になる条件】_x000D_
「手順12－やること３－種類」を受け入れる場合は、必須になります。</t>
  </si>
  <si>
    <t>手順12－やること４－種類</t>
  </si>
  <si>
    <t>HMA131241</t>
  </si>
  <si>
    <t>手順12－やること４－サービス名</t>
  </si>
  <si>
    <t>HMA131242</t>
  </si>
  <si>
    <t>「手順12－やること４－種類」が「0：メニュー」の場合に、受け入れできます。_x000D_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「手順12－やること４－種類」が「0：メニュー」の場合は、必須になります。</t>
  </si>
  <si>
    <t>手順12－やること４－メニュー名</t>
  </si>
  <si>
    <t>HMA131243</t>
  </si>
  <si>
    <t>「手順12－やること４－種類」が「0：メニュー」の場合に、受け入れできます。_x000D_
[申請ガイド]メニューの[メニュー検索]画面で表示される「メニュー名」を指定します。_x000D_
_x000D_
【必須になる条件】_x000D_
「手順12－やること４－種類」が「0：メニュー」の場合は、必須になります。</t>
  </si>
  <si>
    <t>手順12－やること４－添付ファイル</t>
  </si>
  <si>
    <t>HMA131244</t>
  </si>
  <si>
    <t>「手順12－やること４－種類」が「1：ファイル」の場合に、受け入れできます。_x000D_
以下の形式で受け入れできます。_x000D_
・絶対パス_x000D_
・相対パス_x000D_
・UNCパス_x000D_
・HYPERLINK関数_x000D_
_x000D_
【必須になる条件】_x000D_
「手順12－やること４－種類」が「1：ファイル」の場合は、必須になります。</t>
  </si>
  <si>
    <t>手順12－やること４－URL</t>
  </si>
  <si>
    <t>HMA131245</t>
  </si>
  <si>
    <t>「手順12－やること４－種類」が「2：リンク」の場合に、受け入れできます。_x000D_
_x000D_
【必須になる条件】_x000D_
「手順12－やること４－種類」が「2：リンク」の場合は、必須になります。</t>
  </si>
  <si>
    <t>手順12－やること４－申請ガイド</t>
  </si>
  <si>
    <t>HMA131246</t>
  </si>
  <si>
    <t>「手順12－やること４－種類」が「3：申請ガイド」の場合に、受け入れできます。_x000D_
_x000D_
【必須になる条件】_x000D_
「手順12－やること４－種類」が「3：申請ガイド」の場合は、必須になります。</t>
  </si>
  <si>
    <t>手順12－やること４－表示文字列</t>
  </si>
  <si>
    <t>HMA131247</t>
  </si>
  <si>
    <t>「手順12－やること４－種類」を受け入れる場合に、受け入れできます。_x000D_
_x000D_
【必須になる条件】_x000D_
「手順12－やること４－種類」を受け入れる場合は、必須になります。</t>
  </si>
  <si>
    <t>手順12－やること５－種類</t>
  </si>
  <si>
    <t>HMA131251</t>
  </si>
  <si>
    <t>手順12－やること５－サービス名</t>
  </si>
  <si>
    <t>HMA131252</t>
  </si>
  <si>
    <t>「手順12－やること５－種類」が「0：メニュー」の場合に、受け入れできます。_x000D_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「手順12－やること５－種類」が「0：メニュー」の場合は、必須になります。</t>
  </si>
  <si>
    <t>手順12－やること５－メニュー名</t>
  </si>
  <si>
    <t>HMA131253</t>
  </si>
  <si>
    <t>「手順12－やること５－種類」が「0：メニュー」の場合に、受け入れできます。_x000D_
[申請ガイド]メニューの[メニュー検索]画面で表示される「メニュー名」を指定します。_x000D_
_x000D_
【必須になる条件】_x000D_
「手順12－やること５－種類」が「0：メニュー」の場合は、必須になります。</t>
  </si>
  <si>
    <t>手順12－やること５－添付ファイル</t>
  </si>
  <si>
    <t>HMA131254</t>
  </si>
  <si>
    <t>「手順12－やること５－種類」が「1：ファイル」の場合に、受け入れできます。_x000D_
以下の形式で受け入れできます。_x000D_
・絶対パス_x000D_
・相対パス_x000D_
・UNCパス_x000D_
・HYPERLINK関数_x000D_
_x000D_
【必須になる条件】_x000D_
「手順12－やること５－種類」が「1：ファイル」の場合は、必須になります。</t>
  </si>
  <si>
    <t>手順12－やること５－URL</t>
  </si>
  <si>
    <t>HMA131255</t>
  </si>
  <si>
    <t>「手順12－やること５－種類」が「2：リンク」の場合に、受け入れできます。_x000D_
_x000D_
【必須になる条件】_x000D_
「手順12－やること５－種類」が「2：リンク」の場合は、必須になります。</t>
  </si>
  <si>
    <t>手順12－やること５－申請ガイド</t>
  </si>
  <si>
    <t>HMA131256</t>
  </si>
  <si>
    <t>「手順12－やること５－種類」が「3：申請ガイド」の場合に、受け入れできます。_x000D_
_x000D_
【必須になる条件】_x000D_
「手順12－やること５－種類」が「3：申請ガイド」の場合は、必須になります。</t>
  </si>
  <si>
    <t>手順12－やること５－表示文字列</t>
  </si>
  <si>
    <t>HMA131257</t>
  </si>
  <si>
    <t>「手順12－やること５－種類」を受け入れる場合に、受け入れできます。_x000D_
_x000D_
【必須になる条件】_x000D_
「手順12－やること５－種類」を受け入れる場合は、必須になります。</t>
  </si>
  <si>
    <t>手順13－見出し</t>
  </si>
  <si>
    <t>HMA121301</t>
  </si>
  <si>
    <t>手順13－説明</t>
  </si>
  <si>
    <t>HMA121302</t>
  </si>
  <si>
    <t>手順13－やること１－種類</t>
  </si>
  <si>
    <t>HMA131311</t>
  </si>
  <si>
    <t>手順13－やること１－サービス名</t>
  </si>
  <si>
    <t>HMA131312</t>
  </si>
  <si>
    <t>「手順13－やること１－種類」が「0：メニュー」の場合に、受け入れできます。_x000D_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「手順13－やること１－種類」が「0：メニュー」の場合は、必須になります。</t>
  </si>
  <si>
    <t>手順13－やること１－メニュー名</t>
  </si>
  <si>
    <t>HMA131313</t>
  </si>
  <si>
    <t>「手順13－やること１－種類」が「0：メニュー」の場合に、受け入れできます。_x000D_
[申請ガイド]メニューの[メニュー検索]画面で表示される「メニュー名」を指定します。_x000D_
_x000D_
【必須になる条件】_x000D_
「手順13－やること１－種類」が「0：メニュー」の場合は、必須になります。</t>
  </si>
  <si>
    <t>手順13－やること１－添付ファイル</t>
  </si>
  <si>
    <t>HMA131314</t>
  </si>
  <si>
    <t>「手順13－やること１－種類」が「1：ファイル」の場合に、受け入れできます。_x000D_
以下の形式で受け入れできます。_x000D_
・絶対パス_x000D_
・相対パス_x000D_
・UNCパス_x000D_
・HYPERLINK関数_x000D_
_x000D_
【必須になる条件】_x000D_
「手順13－やること１－種類」が「1：ファイル」の場合は、必須になります。</t>
  </si>
  <si>
    <t>手順13－やること１－URL</t>
  </si>
  <si>
    <t>HMA131315</t>
  </si>
  <si>
    <t>「手順13－やること１－種類」が「2：リンク」の場合に、受け入れできます。_x000D_
_x000D_
【必須になる条件】_x000D_
「手順13－やること１－種類」が「2：リンク」の場合は、必須になります。</t>
  </si>
  <si>
    <t>手順13－やること１－申請ガイド</t>
  </si>
  <si>
    <t>HMA131316</t>
  </si>
  <si>
    <t>「手順13－やること１－種類」が「3：申請ガイド」の場合に、受け入れできます。_x000D_
_x000D_
【必須になる条件】_x000D_
「手順13－やること１－種類」が「3：申請ガイド」の場合は、必須になります。</t>
  </si>
  <si>
    <t>手順13－やること１－表示文字列</t>
  </si>
  <si>
    <t>HMA131317</t>
  </si>
  <si>
    <t>「手順13－やること１－種類」を受け入れる場合に、受け入れできます。_x000D_
_x000D_
【必須になる条件】_x000D_
「手順13－やること１－種類」を受け入れる場合は、必須になります。</t>
  </si>
  <si>
    <t>手順13－やること２－種類</t>
  </si>
  <si>
    <t>HMA131321</t>
  </si>
  <si>
    <t>手順13－やること２－サービス名</t>
  </si>
  <si>
    <t>HMA131322</t>
  </si>
  <si>
    <t>「手順13－やること２－種類」が「0：メニュー」の場合に、受け入れできます。_x000D_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「手順13－やること２－種類」が「0：メニュー」の場合は、必須になります。</t>
  </si>
  <si>
    <t>手順13－やること２－メニュー名</t>
  </si>
  <si>
    <t>HMA131323</t>
  </si>
  <si>
    <t>「手順13－やること２－種類」が「0：メニュー」の場合に、受け入れできます。_x000D_
[申請ガイド]メニューの[メニュー検索]画面で表示される「メニュー名」を指定します。_x000D_
_x000D_
【必須になる条件】_x000D_
「手順13－やること２－種類」が「0：メニュー」の場合は、必須になります。</t>
  </si>
  <si>
    <t>手順13－やること２－添付ファイル</t>
  </si>
  <si>
    <t>HMA131324</t>
  </si>
  <si>
    <t>「手順13－やること２－種類」が「1：ファイル」の場合に、受け入れできます。_x000D_
以下の形式で受け入れできます。_x000D_
・絶対パス_x000D_
・相対パス_x000D_
・UNCパス_x000D_
・HYPERLINK関数_x000D_
_x000D_
【必須になる条件】_x000D_
「手順13－やること２－種類」が「1：ファイル」の場合は、必須になります。</t>
  </si>
  <si>
    <t>手順13－やること２－URL</t>
  </si>
  <si>
    <t>HMA131325</t>
  </si>
  <si>
    <t>「手順13－やること２－種類」が「2：リンク」の場合に、受け入れできます。_x000D_
_x000D_
【必須になる条件】_x000D_
「手順13－やること２－種類」が「2：リンク」の場合は、必須になります。</t>
  </si>
  <si>
    <t>手順13－やること２－申請ガイド</t>
  </si>
  <si>
    <t>HMA131326</t>
  </si>
  <si>
    <t>「手順13－やること２－種類」が「3：申請ガイド」の場合に、受け入れできます。_x000D_
_x000D_
【必須になる条件】_x000D_
「手順13－やること２－種類」が「3：申請ガイド」の場合は、必須になります。</t>
  </si>
  <si>
    <t>手順13－やること２－表示文字列</t>
  </si>
  <si>
    <t>HMA131327</t>
  </si>
  <si>
    <t>「手順13－やること２－種類」を受け入れる場合に、受け入れできます。_x000D_
_x000D_
【必須になる条件】_x000D_
「手順13－やること２－種類」を受け入れる場合は、必須になります。</t>
  </si>
  <si>
    <t>手順13－やること３－種類</t>
  </si>
  <si>
    <t>HMA131331</t>
  </si>
  <si>
    <t>手順13－やること３－サービス名</t>
  </si>
  <si>
    <t>HMA131332</t>
  </si>
  <si>
    <t>「手順13－やること３－種類」が「0：メニュー」の場合に、受け入れできます。_x000D_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「手順13－やること３－種類」が「0：メニュー」の場合は、必須になります。</t>
  </si>
  <si>
    <t>手順13－やること３－メニュー名</t>
  </si>
  <si>
    <t>HMA131333</t>
  </si>
  <si>
    <t>「手順13－やること３－種類」が「0：メニュー」の場合に、受け入れできます。_x000D_
[申請ガイド]メニューの[メニュー検索]画面で表示される「メニュー名」を指定します。_x000D_
_x000D_
【必須になる条件】_x000D_
「手順13－やること３－種類」が「0：メニュー」の場合は、必須になります。</t>
  </si>
  <si>
    <t>手順13－やること３－添付ファイル</t>
  </si>
  <si>
    <t>HMA131334</t>
  </si>
  <si>
    <t>「手順13－やること３－種類」が「1：ファイル」の場合に、受け入れできます。_x000D_
以下の形式で受け入れできます。_x000D_
・絶対パス_x000D_
・相対パス_x000D_
・UNCパス_x000D_
・HYPERLINK関数_x000D_
_x000D_
【必須になる条件】_x000D_
「手順13－やること３－種類」が「1：ファイル」の場合は、必須になります。</t>
  </si>
  <si>
    <t>手順13－やること３－URL</t>
  </si>
  <si>
    <t>HMA131335</t>
  </si>
  <si>
    <t>「手順13－やること３－種類」が「2：リンク」の場合に、受け入れできます。_x000D_
_x000D_
【必須になる条件】_x000D_
「手順13－やること３－種類」が「2：リンク」の場合は、必須になります。</t>
  </si>
  <si>
    <t>手順13－やること３－申請ガイド</t>
  </si>
  <si>
    <t>HMA131336</t>
  </si>
  <si>
    <t>「手順13－やること３－種類」が「3：申請ガイド」の場合に、受け入れできます。_x000D_
_x000D_
【必須になる条件】_x000D_
「手順13－やること３－種類」が「3：申請ガイド」の場合は、必須になります。</t>
  </si>
  <si>
    <t>手順13－やること３－表示文字列</t>
  </si>
  <si>
    <t>HMA131337</t>
  </si>
  <si>
    <t>「手順13－やること３－種類」を受け入れる場合に、受け入れできます。_x000D_
_x000D_
【必須になる条件】_x000D_
「手順13－やること３－種類」を受け入れる場合は、必須になります。</t>
  </si>
  <si>
    <t>手順13－やること４－種類</t>
  </si>
  <si>
    <t>HMA131341</t>
  </si>
  <si>
    <t>手順13－やること４－サービス名</t>
  </si>
  <si>
    <t>HMA131342</t>
  </si>
  <si>
    <t>「手順13－やること４－種類」が「0：メニュー」の場合に、受け入れできます。_x000D_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「手順13－やること４－種類」が「0：メニュー」の場合は、必須になります。</t>
  </si>
  <si>
    <t>手順13－やること４－メニュー名</t>
  </si>
  <si>
    <t>HMA131343</t>
  </si>
  <si>
    <t>「手順13－やること４－種類」が「0：メニュー」の場合に、受け入れできます。_x000D_
[申請ガイド]メニューの[メニュー検索]画面で表示される「メニュー名」を指定します。_x000D_
_x000D_
【必須になる条件】_x000D_
「手順13－やること４－種類」が「0：メニュー」の場合は、必須になります。</t>
  </si>
  <si>
    <t>手順13－やること４－添付ファイル</t>
  </si>
  <si>
    <t>HMA131344</t>
  </si>
  <si>
    <t>「手順13－やること４－種類」が「1：ファイル」の場合に、受け入れできます。_x000D_
以下の形式で受け入れできます。_x000D_
・絶対パス_x000D_
・相対パス_x000D_
・UNCパス_x000D_
・HYPERLINK関数_x000D_
_x000D_
【必須になる条件】_x000D_
「手順13－やること４－種類」が「1：ファイル」の場合は、必須になります。</t>
  </si>
  <si>
    <t>手順13－やること４－URL</t>
  </si>
  <si>
    <t>HMA131345</t>
  </si>
  <si>
    <t>「手順13－やること４－種類」が「2：リンク」の場合に、受け入れできます。_x000D_
_x000D_
【必須になる条件】_x000D_
「手順13－やること４－種類」が「2：リンク」の場合は、必須になります。</t>
  </si>
  <si>
    <t>手順13－やること４－申請ガイド</t>
  </si>
  <si>
    <t>HMA131346</t>
  </si>
  <si>
    <t>「手順13－やること４－種類」が「3：申請ガイド」の場合に、受け入れできます。_x000D_
_x000D_
【必須になる条件】_x000D_
「手順13－やること４－種類」が「3：申請ガイド」の場合は、必須になります。</t>
  </si>
  <si>
    <t>手順13－やること４－表示文字列</t>
  </si>
  <si>
    <t>HMA131347</t>
  </si>
  <si>
    <t>「手順13－やること４－種類」を受け入れる場合に、受け入れできます。_x000D_
_x000D_
【必須になる条件】_x000D_
「手順13－やること４－種類」を受け入れる場合は、必須になります。</t>
  </si>
  <si>
    <t>手順13－やること５－種類</t>
  </si>
  <si>
    <t>HMA131351</t>
  </si>
  <si>
    <t>手順13－やること５－サービス名</t>
  </si>
  <si>
    <t>HMA131352</t>
  </si>
  <si>
    <t>「手順13－やること５－種類」が「0：メニュー」の場合に、受け入れできます。_x000D_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「手順13－やること５－種類」が「0：メニュー」の場合は、必須になります。</t>
  </si>
  <si>
    <t>手順13－やること５－メニュー名</t>
  </si>
  <si>
    <t>HMA131353</t>
  </si>
  <si>
    <t>「手順13－やること５－種類」が「0：メニュー」の場合に、受け入れできます。_x000D_
[申請ガイド]メニューの[メニュー検索]画面で表示される「メニュー名」を指定します。_x000D_
_x000D_
【必須になる条件】_x000D_
「手順13－やること５－種類」が「0：メニュー」の場合は、必須になります。</t>
  </si>
  <si>
    <t>手順13－やること５－添付ファイル</t>
  </si>
  <si>
    <t>HMA131354</t>
  </si>
  <si>
    <t>「手順13－やること５－種類」が「1：ファイル」の場合に、受け入れできます。_x000D_
以下の形式で受け入れできます。_x000D_
・絶対パス_x000D_
・相対パス_x000D_
・UNCパス_x000D_
・HYPERLINK関数_x000D_
_x000D_
【必須になる条件】_x000D_
「手順13－やること５－種類」が「1：ファイル」の場合は、必須になります。</t>
  </si>
  <si>
    <t>手順13－やること５－URL</t>
  </si>
  <si>
    <t>HMA131355</t>
  </si>
  <si>
    <t>「手順13－やること５－種類」が「2：リンク」の場合に、受け入れできます。_x000D_
_x000D_
【必須になる条件】_x000D_
「手順13－やること５－種類」が「2：リンク」の場合は、必須になります。</t>
  </si>
  <si>
    <t>手順13－やること５－申請ガイド</t>
  </si>
  <si>
    <t>HMA131356</t>
  </si>
  <si>
    <t>「手順13－やること５－種類」が「3：申請ガイド」の場合に、受け入れできます。_x000D_
_x000D_
【必須になる条件】_x000D_
「手順13－やること５－種類」が「3：申請ガイド」の場合は、必須になります。</t>
  </si>
  <si>
    <t>手順13－やること５－表示文字列</t>
  </si>
  <si>
    <t>HMA131357</t>
  </si>
  <si>
    <t>「手順13－やること５－種類」を受け入れる場合に、受け入れできます。_x000D_
_x000D_
【必須になる条件】_x000D_
「手順13－やること５－種類」を受け入れる場合は、必須になります。</t>
  </si>
  <si>
    <t>手順14－見出し</t>
  </si>
  <si>
    <t>HMA121401</t>
  </si>
  <si>
    <t>手順14－説明</t>
  </si>
  <si>
    <t>HMA121402</t>
  </si>
  <si>
    <t>手順14－やること１－種類</t>
  </si>
  <si>
    <t>HMA131411</t>
  </si>
  <si>
    <t>手順14－やること１－サービス名</t>
  </si>
  <si>
    <t>HMA131412</t>
  </si>
  <si>
    <t>「手順14－やること１－種類」が「0：メニュー」の場合に、受け入れできます。_x000D_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「手順14－やること１－種類」が「0：メニュー」の場合は、必須になります。</t>
  </si>
  <si>
    <t>手順14－やること１－メニュー名</t>
  </si>
  <si>
    <t>HMA131413</t>
  </si>
  <si>
    <t>「手順14－やること１－種類」が「0：メニュー」の場合に、受け入れできます。_x000D_
[申請ガイド]メニューの[メニュー検索]画面で表示される「メニュー名」を指定します。_x000D_
_x000D_
【必須になる条件】_x000D_
「手順14－やること１－種類」が「0：メニュー」の場合は、必須になります。</t>
  </si>
  <si>
    <t>手順14－やること１－添付ファイル</t>
  </si>
  <si>
    <t>HMA131414</t>
  </si>
  <si>
    <t>「手順14－やること１－種類」が「1：ファイル」の場合に、受け入れできます。_x000D_
以下の形式で受け入れできます。_x000D_
・絶対パス_x000D_
・相対パス_x000D_
・UNCパス_x000D_
・HYPERLINK関数_x000D_
_x000D_
【必須になる条件】_x000D_
「手順14－やること１－種類」が「1：ファイル」の場合は、必須になります。</t>
  </si>
  <si>
    <t>手順14－やること１－URL</t>
  </si>
  <si>
    <t>HMA131415</t>
  </si>
  <si>
    <t>「手順14－やること１－種類」が「2：リンク」の場合に、受け入れできます。_x000D_
_x000D_
【必須になる条件】_x000D_
「手順14－やること１－種類」が「2：リンク」の場合は、必須になります。</t>
  </si>
  <si>
    <t>手順14－やること１－申請ガイド</t>
  </si>
  <si>
    <t>HMA131416</t>
  </si>
  <si>
    <t>「手順14－やること１－種類」が「3：申請ガイド」の場合に、受け入れできます。_x000D_
_x000D_
【必須になる条件】_x000D_
「手順14－やること１－種類」が「3：申請ガイド」の場合は、必須になります。</t>
  </si>
  <si>
    <t>手順14－やること１－表示文字列</t>
  </si>
  <si>
    <t>HMA131417</t>
  </si>
  <si>
    <t>「手順14－やること１－種類」を受け入れる場合に、受け入れできます。_x000D_
_x000D_
【必須になる条件】_x000D_
「手順14－やること１－種類」を受け入れる場合は、必須になります。</t>
  </si>
  <si>
    <t>手順14－やること２－種類</t>
  </si>
  <si>
    <t>HMA131421</t>
  </si>
  <si>
    <t>手順14－やること２－サービス名</t>
  </si>
  <si>
    <t>HMA131422</t>
  </si>
  <si>
    <t>「手順14－やること２－種類」が「0：メニュー」の場合に、受け入れできます。_x000D_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「手順14－やること２－種類」が「0：メニュー」の場合は、必須になります。</t>
  </si>
  <si>
    <t>手順14－やること２－メニュー名</t>
  </si>
  <si>
    <t>HMA131423</t>
  </si>
  <si>
    <t>「手順14－やること２－種類」が「0：メニュー」の場合に、受け入れできます。_x000D_
[申請ガイド]メニューの[メニュー検索]画面で表示される「メニュー名」を指定します。_x000D_
_x000D_
【必須になる条件】_x000D_
「手順14－やること２－種類」が「0：メニュー」の場合は、必須になります。</t>
  </si>
  <si>
    <t>手順14－やること２－添付ファイル</t>
  </si>
  <si>
    <t>HMA131424</t>
  </si>
  <si>
    <t>「手順14－やること２－種類」が「1：ファイル」の場合に、受け入れできます。_x000D_
以下の形式で受け入れできます。_x000D_
・絶対パス_x000D_
・相対パス_x000D_
・UNCパス_x000D_
・HYPERLINK関数_x000D_
_x000D_
【必須になる条件】_x000D_
「手順14－やること２－種類」が「1：ファイル」の場合は、必須になります。</t>
  </si>
  <si>
    <t>手順14－やること２－URL</t>
  </si>
  <si>
    <t>HMA131425</t>
  </si>
  <si>
    <t>「手順14－やること２－種類」が「2：リンク」の場合に、受け入れできます。_x000D_
_x000D_
【必須になる条件】_x000D_
「手順14－やること２－種類」が「2：リンク」の場合は、必須になります。</t>
  </si>
  <si>
    <t>手順14－やること２－申請ガイド</t>
  </si>
  <si>
    <t>HMA131426</t>
  </si>
  <si>
    <t>「手順14－やること２－種類」が「3：申請ガイド」の場合に、受け入れできます。_x000D_
_x000D_
【必須になる条件】_x000D_
「手順14－やること２－種類」が「3：申請ガイド」の場合は、必須になります。</t>
  </si>
  <si>
    <t>手順14－やること２－表示文字列</t>
  </si>
  <si>
    <t>HMA131427</t>
  </si>
  <si>
    <t>「手順14－やること２－種類」を受け入れる場合に、受け入れできます。_x000D_
_x000D_
【必須になる条件】_x000D_
「手順14－やること２－種類」を受け入れる場合は、必須になります。</t>
  </si>
  <si>
    <t>手順14－やること３－種類</t>
  </si>
  <si>
    <t>HMA131431</t>
  </si>
  <si>
    <t>手順14－やること３－サービス名</t>
  </si>
  <si>
    <t>HMA131432</t>
  </si>
  <si>
    <t>「手順14－やること３－種類」が「0：メニュー」の場合に、受け入れできます。_x000D_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「手順14－やること３－種類」が「0：メニュー」の場合は、必須になります。</t>
  </si>
  <si>
    <t>手順14－やること３－メニュー名</t>
  </si>
  <si>
    <t>HMA131433</t>
  </si>
  <si>
    <t>「手順14－やること３－種類」が「0：メニュー」の場合に、受け入れできます。_x000D_
[申請ガイド]メニューの[メニュー検索]画面で表示される「メニュー名」を指定します。_x000D_
_x000D_
【必須になる条件】_x000D_
「手順14－やること３－種類」が「0：メニュー」の場合は、必須になります。</t>
  </si>
  <si>
    <t>手順14－やること３－添付ファイル</t>
  </si>
  <si>
    <t>HMA131434</t>
  </si>
  <si>
    <t>「手順14－やること３－種類」が「1：ファイル」の場合に、受け入れできます。_x000D_
以下の形式で受け入れできます。_x000D_
・絶対パス_x000D_
・相対パス_x000D_
・UNCパス_x000D_
・HYPERLINK関数_x000D_
_x000D_
【必須になる条件】_x000D_
「手順14－やること３－種類」が「1：ファイル」の場合は、必須になります。</t>
  </si>
  <si>
    <t>手順14－やること３－URL</t>
  </si>
  <si>
    <t>HMA131435</t>
  </si>
  <si>
    <t>「手順14－やること３－種類」が「2：リンク」の場合に、受け入れできます。_x000D_
_x000D_
【必須になる条件】_x000D_
「手順14－やること３－種類」が「2：リンク」の場合は、必須になります。</t>
  </si>
  <si>
    <t>手順14－やること３－申請ガイド</t>
  </si>
  <si>
    <t>HMA131436</t>
  </si>
  <si>
    <t>「手順14－やること３－種類」が「3：申請ガイド」の場合に、受け入れできます。_x000D_
_x000D_
【必須になる条件】_x000D_
「手順14－やること３－種類」が「3：申請ガイド」の場合は、必須になります。</t>
  </si>
  <si>
    <t>手順14－やること３－表示文字列</t>
  </si>
  <si>
    <t>HMA131437</t>
  </si>
  <si>
    <t>「手順14－やること３－種類」を受け入れる場合に、受け入れできます。_x000D_
_x000D_
【必須になる条件】_x000D_
「手順14－やること３－種類」を受け入れる場合は、必須になります。</t>
  </si>
  <si>
    <t>手順14－やること４－種類</t>
  </si>
  <si>
    <t>HMA131441</t>
  </si>
  <si>
    <t>手順14－やること４－サービス名</t>
  </si>
  <si>
    <t>HMA131442</t>
  </si>
  <si>
    <t>「手順14－やること４－種類」が「0：メニュー」の場合に、受け入れできます。_x000D_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「手順14－やること４－種類」が「0：メニュー」の場合は、必須になります。</t>
  </si>
  <si>
    <t>手順14－やること４－メニュー名</t>
  </si>
  <si>
    <t>HMA131443</t>
  </si>
  <si>
    <t>「手順14－やること４－種類」が「0：メニュー」の場合に、受け入れできます。_x000D_
[申請ガイド]メニューの[メニュー検索]画面で表示される「メニュー名」を指定します。_x000D_
_x000D_
【必須になる条件】_x000D_
「手順14－やること４－種類」が「0：メニュー」の場合は、必須になります。</t>
  </si>
  <si>
    <t>手順14－やること４－添付ファイル</t>
  </si>
  <si>
    <t>HMA131444</t>
  </si>
  <si>
    <t>「手順14－やること４－種類」が「1：ファイル」の場合に、受け入れできます。_x000D_
以下の形式で受け入れできます。_x000D_
・絶対パス_x000D_
・相対パス_x000D_
・UNCパス_x000D_
・HYPERLINK関数_x000D_
_x000D_
【必須になる条件】_x000D_
「手順14－やること４－種類」が「1：ファイル」の場合は、必須になります。</t>
  </si>
  <si>
    <t>手順14－やること４－URL</t>
  </si>
  <si>
    <t>HMA131445</t>
  </si>
  <si>
    <t>「手順14－やること４－種類」が「2：リンク」の場合に、受け入れできます。_x000D_
_x000D_
【必須になる条件】_x000D_
「手順14－やること４－種類」が「2：リンク」の場合は、必須になります。</t>
  </si>
  <si>
    <t>手順14－やること４－申請ガイド</t>
  </si>
  <si>
    <t>HMA131446</t>
  </si>
  <si>
    <t>「手順14－やること４－種類」が「3：申請ガイド」の場合に、受け入れできます。_x000D_
_x000D_
【必須になる条件】_x000D_
「手順14－やること４－種類」が「3：申請ガイド」の場合は、必須になります。</t>
  </si>
  <si>
    <t>手順14－やること４－表示文字列</t>
  </si>
  <si>
    <t>HMA131447</t>
  </si>
  <si>
    <t>「手順14－やること４－種類」を受け入れる場合に、受け入れできます。_x000D_
_x000D_
【必須になる条件】_x000D_
「手順14－やること４－種類」を受け入れる場合は、必須になります。</t>
  </si>
  <si>
    <t>手順14－やること５－種類</t>
  </si>
  <si>
    <t>HMA131451</t>
  </si>
  <si>
    <t>手順14－やること５－サービス名</t>
  </si>
  <si>
    <t>HMA131452</t>
  </si>
  <si>
    <t>「手順14－やること５－種類」が「0：メニュー」の場合に、受け入れできます。_x000D_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「手順14－やること５－種類」が「0：メニュー」の場合は、必須になります。</t>
  </si>
  <si>
    <t>手順14－やること５－メニュー名</t>
  </si>
  <si>
    <t>HMA131453</t>
  </si>
  <si>
    <t>「手順14－やること５－種類」が「0：メニュー」の場合に、受け入れできます。_x000D_
[申請ガイド]メニューの[メニュー検索]画面で表示される「メニュー名」を指定します。_x000D_
_x000D_
【必須になる条件】_x000D_
「手順14－やること５－種類」が「0：メニュー」の場合は、必須になります。</t>
  </si>
  <si>
    <t>手順14－やること５－添付ファイル</t>
  </si>
  <si>
    <t>HMA131454</t>
  </si>
  <si>
    <t>「手順14－やること５－種類」が「1：ファイル」の場合に、受け入れできます。_x000D_
以下の形式で受け入れできます。_x000D_
・絶対パス_x000D_
・相対パス_x000D_
・UNCパス_x000D_
・HYPERLINK関数_x000D_
_x000D_
【必須になる条件】_x000D_
「手順14－やること５－種類」が「1：ファイル」の場合は、必須になります。</t>
  </si>
  <si>
    <t>手順14－やること５－URL</t>
  </si>
  <si>
    <t>HMA131455</t>
  </si>
  <si>
    <t>「手順14－やること５－種類」が「2：リンク」の場合に、受け入れできます。_x000D_
_x000D_
【必須になる条件】_x000D_
「手順14－やること５－種類」が「2：リンク」の場合は、必須になります。</t>
  </si>
  <si>
    <t>手順14－やること５－申請ガイド</t>
  </si>
  <si>
    <t>HMA131456</t>
  </si>
  <si>
    <t>「手順14－やること５－種類」が「3：申請ガイド」の場合に、受け入れできます。_x000D_
_x000D_
【必須になる条件】_x000D_
「手順14－やること５－種類」が「3：申請ガイド」の場合は、必須になります。</t>
  </si>
  <si>
    <t>手順14－やること５－表示文字列</t>
  </si>
  <si>
    <t>HMA131457</t>
  </si>
  <si>
    <t>「手順14－やること５－種類」を受け入れる場合に、受け入れできます。_x000D_
_x000D_
【必須になる条件】_x000D_
「手順14－やること５－種類」を受け入れる場合は、必須になります。</t>
  </si>
  <si>
    <t>手順15－見出し</t>
  </si>
  <si>
    <t>HMA121501</t>
  </si>
  <si>
    <t>手順15－説明</t>
  </si>
  <si>
    <t>HMA121502</t>
  </si>
  <si>
    <t>手順15－やること１－種類</t>
  </si>
  <si>
    <t>HMA131511</t>
  </si>
  <si>
    <t>手順15－やること１－サービス名</t>
  </si>
  <si>
    <t>HMA131512</t>
  </si>
  <si>
    <t>「手順15－やること１－種類」が「0：メニュー」の場合に、受け入れできます。_x000D_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「手順15－やること１－種類」が「0：メニュー」の場合は、必須になります。</t>
  </si>
  <si>
    <t>手順15－やること１－メニュー名</t>
  </si>
  <si>
    <t>HMA131513</t>
  </si>
  <si>
    <t>「手順15－やること１－種類」が「0：メニュー」の場合に、受け入れできます。_x000D_
[申請ガイド]メニューの[メニュー検索]画面で表示される「メニュー名」を指定します。_x000D_
_x000D_
【必須になる条件】_x000D_
「手順15－やること１－種類」が「0：メニュー」の場合は、必須になります。</t>
  </si>
  <si>
    <t>手順15－やること１－添付ファイル</t>
  </si>
  <si>
    <t>HMA131514</t>
  </si>
  <si>
    <t>「手順15－やること１－種類」が「1：ファイル」の場合に、受け入れできます。_x000D_
以下の形式で受け入れできます。_x000D_
・絶対パス_x000D_
・相対パス_x000D_
・UNCパス_x000D_
・HYPERLINK関数_x000D_
_x000D_
【必須になる条件】_x000D_
「手順15－やること１－種類」が「1：ファイル」の場合は、必須になります。</t>
  </si>
  <si>
    <t>手順15－やること１－URL</t>
  </si>
  <si>
    <t>HMA131515</t>
  </si>
  <si>
    <t>「手順15－やること１－種類」が「2：リンク」の場合に、受け入れできます。_x000D_
_x000D_
【必須になる条件】_x000D_
「手順15－やること１－種類」が「2：リンク」の場合は、必須になります。</t>
  </si>
  <si>
    <t>手順15－やること１－申請ガイド</t>
  </si>
  <si>
    <t>HMA131516</t>
  </si>
  <si>
    <t>「手順15－やること１－種類」が「3：申請ガイド」の場合に、受け入れできます。_x000D_
_x000D_
【必須になる条件】_x000D_
「手順15－やること１－種類」が「3：申請ガイド」の場合は、必須になります。</t>
  </si>
  <si>
    <t>手順15－やること１－表示文字列</t>
  </si>
  <si>
    <t>HMA131517</t>
  </si>
  <si>
    <t>「手順15－やること１－種類」を受け入れる場合に、受け入れできます。_x000D_
_x000D_
【必須になる条件】_x000D_
「手順15－やること１－種類」を受け入れる場合は、必須になります。</t>
  </si>
  <si>
    <t>手順15－やること２－種類</t>
  </si>
  <si>
    <t>HMA131521</t>
  </si>
  <si>
    <t>手順15－やること２－サービス名</t>
  </si>
  <si>
    <t>HMA131522</t>
  </si>
  <si>
    <t>「手順15－やること２－種類」が「0：メニュー」の場合に、受け入れできます。_x000D_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「手順15－やること２－種類」が「0：メニュー」の場合は、必須になります。</t>
  </si>
  <si>
    <t>手順15－やること２－メニュー名</t>
  </si>
  <si>
    <t>HMA131523</t>
  </si>
  <si>
    <t>「手順15－やること２－種類」が「0：メニュー」の場合に、受け入れできます。_x000D_
[申請ガイド]メニューの[メニュー検索]画面で表示される「メニュー名」を指定します。_x000D_
_x000D_
【必須になる条件】_x000D_
「手順15－やること２－種類」が「0：メニュー」の場合は、必須になります。</t>
  </si>
  <si>
    <t>手順15－やること２－添付ファイル</t>
  </si>
  <si>
    <t>HMA131524</t>
  </si>
  <si>
    <t>「手順15－やること２－種類」が「1：ファイル」の場合に、受け入れできます。_x000D_
以下の形式で受け入れできます。_x000D_
・絶対パス_x000D_
・相対パス_x000D_
・UNCパス_x000D_
・HYPERLINK関数_x000D_
_x000D_
【必須になる条件】_x000D_
「手順15－やること２－種類」が「1：ファイル」の場合は、必須になります。</t>
  </si>
  <si>
    <t>手順15－やること２－URL</t>
  </si>
  <si>
    <t>HMA131525</t>
  </si>
  <si>
    <t>「手順15－やること２－種類」が「2：リンク」の場合に、受け入れできます。_x000D_
_x000D_
【必須になる条件】_x000D_
「手順15－やること２－種類」が「2：リンク」の場合は、必須になります。</t>
  </si>
  <si>
    <t>手順15－やること２－申請ガイド</t>
  </si>
  <si>
    <t>HMA131526</t>
  </si>
  <si>
    <t>「手順15－やること２－種類」が「3：申請ガイド」の場合に、受け入れできます。_x000D_
_x000D_
【必須になる条件】_x000D_
「手順15－やること２－種類」が「3：申請ガイド」の場合は、必須になります。</t>
  </si>
  <si>
    <t>手順15－やること２－表示文字列</t>
  </si>
  <si>
    <t>HMA131527</t>
  </si>
  <si>
    <t>「手順15－やること２－種類」を受け入れる場合に、受け入れできます。_x000D_
_x000D_
【必須になる条件】_x000D_
「手順15－やること２－種類」を受け入れる場合は、必須になります。</t>
  </si>
  <si>
    <t>手順15－やること３－種類</t>
  </si>
  <si>
    <t>HMA131531</t>
  </si>
  <si>
    <t>手順15－やること３－サービス名</t>
  </si>
  <si>
    <t>HMA131532</t>
  </si>
  <si>
    <t>「手順15－やること３－種類」が「0：メニュー」の場合に、受け入れできます。_x000D_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「手順15－やること３－種類」が「0：メニュー」の場合は、必須になります。</t>
  </si>
  <si>
    <t>手順15－やること３－メニュー名</t>
  </si>
  <si>
    <t>HMA131533</t>
  </si>
  <si>
    <t>「手順15－やること３－種類」が「0：メニュー」の場合に、受け入れできます。_x000D_
[申請ガイド]メニューの[メニュー検索]画面で表示される「メニュー名」を指定します。_x000D_
_x000D_
【必須になる条件】_x000D_
「手順15－やること３－種類」が「0：メニュー」の場合は、必須になります。</t>
  </si>
  <si>
    <t>手順15－やること３－添付ファイル</t>
  </si>
  <si>
    <t>HMA131534</t>
  </si>
  <si>
    <t>「手順15－やること３－種類」が「1：ファイル」の場合に、受け入れできます。_x000D_
以下の形式で受け入れできます。_x000D_
・絶対パス_x000D_
・相対パス_x000D_
・UNCパス_x000D_
・HYPERLINK関数_x000D_
_x000D_
【必須になる条件】_x000D_
「手順15－やること３－種類」が「1：ファイル」の場合は、必須になります。</t>
  </si>
  <si>
    <t>手順15－やること３－URL</t>
  </si>
  <si>
    <t>HMA131535</t>
  </si>
  <si>
    <t>「手順15－やること３－種類」が「2：リンク」の場合に、受け入れできます。_x000D_
_x000D_
【必須になる条件】_x000D_
「手順15－やること３－種類」が「2：リンク」の場合は、必須になります。</t>
  </si>
  <si>
    <t>手順15－やること３－申請ガイド</t>
  </si>
  <si>
    <t>HMA131536</t>
  </si>
  <si>
    <t>「手順15－やること３－種類」が「3：申請ガイド」の場合に、受け入れできます。_x000D_
_x000D_
【必須になる条件】_x000D_
「手順15－やること３－種類」が「3：申請ガイド」の場合は、必須になります。</t>
  </si>
  <si>
    <t>手順15－やること３－表示文字列</t>
  </si>
  <si>
    <t>HMA131537</t>
  </si>
  <si>
    <t>「手順15－やること３－種類」を受け入れる場合に、受け入れできます。_x000D_
_x000D_
【必須になる条件】_x000D_
「手順15－やること３－種類」を受け入れる場合は、必須になります。</t>
  </si>
  <si>
    <t>手順15－やること４－種類</t>
  </si>
  <si>
    <t>HMA131541</t>
  </si>
  <si>
    <t>手順15－やること４－サービス名</t>
  </si>
  <si>
    <t>HMA131542</t>
  </si>
  <si>
    <t>「手順15－やること４－種類」が「0：メニュー」の場合に、受け入れできます。_x000D_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「手順15－やること４－種類」が「0：メニュー」の場合は、必須になります。</t>
  </si>
  <si>
    <t>手順15－やること４－メニュー名</t>
  </si>
  <si>
    <t>HMA131543</t>
  </si>
  <si>
    <t>「手順15－やること４－種類」が「0：メニュー」の場合に、受け入れできます。_x000D_
[申請ガイド]メニューの[メニュー検索]画面で表示される「メニュー名」を指定します。_x000D_
_x000D_
【必須になる条件】_x000D_
「手順15－やること４－種類」が「0：メニュー」の場合は、必須になります。</t>
  </si>
  <si>
    <t>手順15－やること４－添付ファイル</t>
  </si>
  <si>
    <t>HMA131544</t>
  </si>
  <si>
    <t>「手順15－やること４－種類」が「1：ファイル」の場合に、受け入れできます。_x000D_
以下の形式で受け入れできます。_x000D_
・絶対パス_x000D_
・相対パス_x000D_
・UNCパス_x000D_
・HYPERLINK関数_x000D_
_x000D_
【必須になる条件】_x000D_
「手順15－やること４－種類」が「1：ファイル」の場合は、必須になります。</t>
  </si>
  <si>
    <t>手順15－やること４－URL</t>
  </si>
  <si>
    <t>HMA131545</t>
  </si>
  <si>
    <t>「手順15－やること４－種類」が「2：リンク」の場合に、受け入れできます。_x000D_
_x000D_
【必須になる条件】_x000D_
「手順15－やること４－種類」が「2：リンク」の場合は、必須になります。</t>
  </si>
  <si>
    <t>手順15－やること４－申請ガイド</t>
  </si>
  <si>
    <t>HMA131546</t>
  </si>
  <si>
    <t>「手順15－やること４－種類」が「3：申請ガイド」の場合に、受け入れできます。_x000D_
_x000D_
【必須になる条件】_x000D_
「手順15－やること４－種類」が「3：申請ガイド」の場合は、必須になります。</t>
  </si>
  <si>
    <t>手順15－やること４－表示文字列</t>
  </si>
  <si>
    <t>HMA131547</t>
  </si>
  <si>
    <t>「手順15－やること４－種類」を受け入れる場合に、受け入れできます。_x000D_
_x000D_
【必須になる条件】_x000D_
「手順15－やること４－種類」を受け入れる場合は、必須になります。</t>
  </si>
  <si>
    <t>手順15－やること５－種類</t>
  </si>
  <si>
    <t>HMA131551</t>
  </si>
  <si>
    <t>手順15－やること５－サービス名</t>
  </si>
  <si>
    <t>HMA131552</t>
  </si>
  <si>
    <t>「手順15－やること５－種類」が「0：メニュー」の場合に、受け入れできます。_x000D_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「手順15－やること５－種類」が「0：メニュー」の場合は、必須になります。</t>
  </si>
  <si>
    <t>手順15－やること５－メニュー名</t>
  </si>
  <si>
    <t>HMA131553</t>
  </si>
  <si>
    <t>「手順15－やること５－種類」が「0：メニュー」の場合に、受け入れできます。_x000D_
[申請ガイド]メニューの[メニュー検索]画面で表示される「メニュー名」を指定します。_x000D_
_x000D_
【必須になる条件】_x000D_
「手順15－やること５－種類」が「0：メニュー」の場合は、必須になります。</t>
  </si>
  <si>
    <t>手順15－やること５－添付ファイル</t>
  </si>
  <si>
    <t>HMA131554</t>
  </si>
  <si>
    <t>「手順15－やること５－種類」が「1：ファイル」の場合に、受け入れできます。_x000D_
以下の形式で受け入れできます。_x000D_
・絶対パス_x000D_
・相対パス_x000D_
・UNCパス_x000D_
・HYPERLINK関数_x000D_
_x000D_
【必須になる条件】_x000D_
「手順15－やること５－種類」が「1：ファイル」の場合は、必須になります。</t>
  </si>
  <si>
    <t>手順15－やること５－URL</t>
  </si>
  <si>
    <t>HMA131555</t>
  </si>
  <si>
    <t>「手順15－やること５－種類」が「2：リンク」の場合に、受け入れできます。_x000D_
_x000D_
【必須になる条件】_x000D_
「手順15－やること５－種類」が「2：リンク」の場合は、必須になります。</t>
  </si>
  <si>
    <t>手順15－やること５－申請ガイド</t>
  </si>
  <si>
    <t>HMA131556</t>
  </si>
  <si>
    <t>「手順15－やること５－種類」が「3：申請ガイド」の場合に、受け入れできます。_x000D_
_x000D_
【必須になる条件】_x000D_
「手順15－やること５－種類」が「3：申請ガイド」の場合は、必須になります。</t>
  </si>
  <si>
    <t>手順15－やること５－表示文字列</t>
  </si>
  <si>
    <t>HMA131557</t>
  </si>
  <si>
    <t>「手順15－やること５－種類」を受け入れる場合に、受け入れできます。_x000D_
_x000D_
【必須になる条件】_x000D_
「手順15－やること５－種類」を受け入れる場合は、必須になります。</t>
  </si>
  <si>
    <t>手順16－見出し</t>
  </si>
  <si>
    <t>HMA121601</t>
  </si>
  <si>
    <t>手順16－説明</t>
  </si>
  <si>
    <t>HMA121602</t>
  </si>
  <si>
    <t>手順16－やること１－種類</t>
  </si>
  <si>
    <t>HMA131611</t>
  </si>
  <si>
    <t>手順16－やること１－サービス名</t>
  </si>
  <si>
    <t>HMA131612</t>
  </si>
  <si>
    <t>「手順16－やること１－種類」が「0：メニュー」の場合に、受け入れできます。_x000D_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「手順16－やること１－種類」が「0：メニュー」の場合は、必須になります。</t>
  </si>
  <si>
    <t>手順16－やること１－メニュー名</t>
  </si>
  <si>
    <t>HMA131613</t>
  </si>
  <si>
    <t>「手順16－やること１－種類」が「0：メニュー」の場合に、受け入れできます。_x000D_
[申請ガイド]メニューの[メニュー検索]画面で表示される「メニュー名」を指定します。_x000D_
_x000D_
【必須になる条件】_x000D_
「手順16－やること１－種類」が「0：メニュー」の場合は、必須になります。</t>
  </si>
  <si>
    <t>手順16－やること１－添付ファイル</t>
  </si>
  <si>
    <t>HMA131614</t>
  </si>
  <si>
    <t>「手順16－やること１－種類」が「1：ファイル」の場合に、受け入れできます。_x000D_
以下の形式で受け入れできます。_x000D_
・絶対パス_x000D_
・相対パス_x000D_
・UNCパス_x000D_
・HYPERLINK関数_x000D_
_x000D_
【必須になる条件】_x000D_
「手順16－やること１－種類」が「1：ファイル」の場合は、必須になります。</t>
  </si>
  <si>
    <t>手順16－やること１－URL</t>
  </si>
  <si>
    <t>HMA131615</t>
  </si>
  <si>
    <t>「手順16－やること１－種類」が「2：リンク」の場合に、受け入れできます。_x000D_
_x000D_
【必須になる条件】_x000D_
「手順16－やること１－種類」が「2：リンク」の場合は、必須になります。</t>
  </si>
  <si>
    <t>手順16－やること１－申請ガイド</t>
  </si>
  <si>
    <t>HMA131616</t>
  </si>
  <si>
    <t>「手順16－やること１－種類」が「3：申請ガイド」の場合に、受け入れできます。_x000D_
_x000D_
【必須になる条件】_x000D_
「手順16－やること１－種類」が「3：申請ガイド」の場合は、必須になります。</t>
  </si>
  <si>
    <t>手順16－やること１－表示文字列</t>
  </si>
  <si>
    <t>HMA131617</t>
  </si>
  <si>
    <t>「手順16－やること１－種類」を受け入れる場合に、受け入れできます。_x000D_
_x000D_
【必須になる条件】_x000D_
「手順16－やること１－種類」を受け入れる場合は、必須になります。</t>
  </si>
  <si>
    <t>手順16－やること２－種類</t>
  </si>
  <si>
    <t>HMA131621</t>
  </si>
  <si>
    <t>手順16－やること２－サービス名</t>
  </si>
  <si>
    <t>HMA131622</t>
  </si>
  <si>
    <t>「手順16－やること２－種類」が「0：メニュー」の場合に、受け入れできます。_x000D_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「手順16－やること２－種類」が「0：メニュー」の場合は、必須になります。</t>
  </si>
  <si>
    <t>手順16－やること２－メニュー名</t>
  </si>
  <si>
    <t>HMA131623</t>
  </si>
  <si>
    <t>「手順16－やること２－種類」が「0：メニュー」の場合に、受け入れできます。_x000D_
[申請ガイド]メニューの[メニュー検索]画面で表示される「メニュー名」を指定します。_x000D_
_x000D_
【必須になる条件】_x000D_
「手順16－やること２－種類」が「0：メニュー」の場合は、必須になります。</t>
  </si>
  <si>
    <t>手順16－やること２－添付ファイル</t>
  </si>
  <si>
    <t>HMA131624</t>
  </si>
  <si>
    <t>「手順16－やること２－種類」が「1：ファイル」の場合に、受け入れできます。_x000D_
以下の形式で受け入れできます。_x000D_
・絶対パス_x000D_
・相対パス_x000D_
・UNCパス_x000D_
・HYPERLINK関数_x000D_
_x000D_
【必須になる条件】_x000D_
「手順16－やること２－種類」が「1：ファイル」の場合は、必須になります。</t>
  </si>
  <si>
    <t>手順16－やること２－URL</t>
  </si>
  <si>
    <t>HMA131625</t>
  </si>
  <si>
    <t>「手順16－やること２－種類」が「2：リンク」の場合に、受け入れできます。_x000D_
_x000D_
【必須になる条件】_x000D_
「手順16－やること２－種類」が「2：リンク」の場合は、必須になります。</t>
  </si>
  <si>
    <t>手順16－やること２－申請ガイド</t>
  </si>
  <si>
    <t>HMA131626</t>
  </si>
  <si>
    <t>「手順16－やること２－種類」が「3：申請ガイド」の場合に、受け入れできます。_x000D_
_x000D_
【必須になる条件】_x000D_
「手順16－やること２－種類」が「3：申請ガイド」の場合は、必須になります。</t>
  </si>
  <si>
    <t>手順16－やること２－表示文字列</t>
  </si>
  <si>
    <t>HMA131627</t>
  </si>
  <si>
    <t>「手順16－やること２－種類」を受け入れる場合に、受け入れできます。_x000D_
_x000D_
【必須になる条件】_x000D_
「手順16－やること２－種類」を受け入れる場合は、必須になります。</t>
  </si>
  <si>
    <t>手順16－やること３－種類</t>
  </si>
  <si>
    <t>HMA131631</t>
  </si>
  <si>
    <t>手順16－やること３－サービス名</t>
  </si>
  <si>
    <t>HMA131632</t>
  </si>
  <si>
    <t>「手順16－やること３－種類」が「0：メニュー」の場合に、受け入れできます。_x000D_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「手順16－やること３－種類」が「0：メニュー」の場合は、必須になります。</t>
  </si>
  <si>
    <t>手順16－やること３－メニュー名</t>
  </si>
  <si>
    <t>HMA131633</t>
  </si>
  <si>
    <t>「手順16－やること３－種類」が「0：メニュー」の場合に、受け入れできます。_x000D_
[申請ガイド]メニューの[メニュー検索]画面で表示される「メニュー名」を指定します。_x000D_
_x000D_
【必須になる条件】_x000D_
「手順16－やること３－種類」が「0：メニュー」の場合は、必須になります。</t>
  </si>
  <si>
    <t>手順16－やること３－添付ファイル</t>
  </si>
  <si>
    <t>HMA131634</t>
  </si>
  <si>
    <t>「手順16－やること３－種類」が「1：ファイル」の場合に、受け入れできます。_x000D_
以下の形式で受け入れできます。_x000D_
・絶対パス_x000D_
・相対パス_x000D_
・UNCパス_x000D_
・HYPERLINK関数_x000D_
_x000D_
【必須になる条件】_x000D_
「手順16－やること３－種類」が「1：ファイル」の場合は、必須になります。</t>
  </si>
  <si>
    <t>手順16－やること３－URL</t>
  </si>
  <si>
    <t>HMA131635</t>
  </si>
  <si>
    <t>「手順16－やること３－種類」が「2：リンク」の場合に、受け入れできます。_x000D_
_x000D_
【必須になる条件】_x000D_
「手順16－やること３－種類」が「2：リンク」の場合は、必須になります。</t>
  </si>
  <si>
    <t>手順16－やること３－申請ガイド</t>
  </si>
  <si>
    <t>HMA131636</t>
  </si>
  <si>
    <t>「手順16－やること３－種類」が「3：申請ガイド」の場合に、受け入れできます。_x000D_
_x000D_
【必須になる条件】_x000D_
「手順16－やること３－種類」が「3：申請ガイド」の場合は、必須になります。</t>
  </si>
  <si>
    <t>手順16－やること３－表示文字列</t>
  </si>
  <si>
    <t>HMA131637</t>
  </si>
  <si>
    <t>「手順16－やること３－種類」を受け入れる場合に、受け入れできます。_x000D_
_x000D_
【必須になる条件】_x000D_
「手順16－やること３－種類」を受け入れる場合は、必須になります。</t>
  </si>
  <si>
    <t>手順16－やること４－種類</t>
  </si>
  <si>
    <t>HMA131641</t>
  </si>
  <si>
    <t>手順16－やること４－サービス名</t>
  </si>
  <si>
    <t>HMA131642</t>
  </si>
  <si>
    <t>「手順16－やること４－種類」が「0：メニュー」の場合に、受け入れできます。_x000D_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「手順16－やること４－種類」が「0：メニュー」の場合は、必須になります。</t>
  </si>
  <si>
    <t>手順16－やること４－メニュー名</t>
  </si>
  <si>
    <t>HMA131643</t>
  </si>
  <si>
    <t>「手順16－やること４－種類」が「0：メニュー」の場合に、受け入れできます。_x000D_
[申請ガイド]メニューの[メニュー検索]画面で表示される「メニュー名」を指定します。_x000D_
_x000D_
【必須になる条件】_x000D_
「手順16－やること４－種類」が「0：メニュー」の場合は、必須になります。</t>
  </si>
  <si>
    <t>手順16－やること４－添付ファイル</t>
  </si>
  <si>
    <t>HMA131644</t>
  </si>
  <si>
    <t>「手順16－やること４－種類」が「1：ファイル」の場合に、受け入れできます。_x000D_
以下の形式で受け入れできます。_x000D_
・絶対パス_x000D_
・相対パス_x000D_
・UNCパス_x000D_
・HYPERLINK関数_x000D_
_x000D_
【必須になる条件】_x000D_
「手順16－やること４－種類」が「1：ファイル」の場合は、必須になります。</t>
  </si>
  <si>
    <t>手順16－やること４－URL</t>
  </si>
  <si>
    <t>HMA131645</t>
  </si>
  <si>
    <t>「手順16－やること４－種類」が「2：リンク」の場合に、受け入れできます。_x000D_
_x000D_
【必須になる条件】_x000D_
「手順16－やること４－種類」が「2：リンク」の場合は、必須になります。</t>
  </si>
  <si>
    <t>手順16－やること４－申請ガイド</t>
  </si>
  <si>
    <t>HMA131646</t>
  </si>
  <si>
    <t>「手順16－やること４－種類」が「3：申請ガイド」の場合に、受け入れできます。_x000D_
_x000D_
【必須になる条件】_x000D_
「手順16－やること４－種類」が「3：申請ガイド」の場合は、必須になります。</t>
  </si>
  <si>
    <t>手順16－やること４－表示文字列</t>
  </si>
  <si>
    <t>HMA131647</t>
  </si>
  <si>
    <t>「手順16－やること４－種類」を受け入れる場合に、受け入れできます。_x000D_
_x000D_
【必須になる条件】_x000D_
「手順16－やること４－種類」を受け入れる場合は、必須になります。</t>
  </si>
  <si>
    <t>手順16－やること５－種類</t>
  </si>
  <si>
    <t>HMA131651</t>
  </si>
  <si>
    <t>手順16－やること５－サービス名</t>
  </si>
  <si>
    <t>HMA131652</t>
  </si>
  <si>
    <t>「手順16－やること５－種類」が「0：メニュー」の場合に、受け入れできます。_x000D_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「手順16－やること５－種類」が「0：メニュー」の場合は、必須になります。</t>
  </si>
  <si>
    <t>手順16－やること５－メニュー名</t>
  </si>
  <si>
    <t>HMA131653</t>
  </si>
  <si>
    <t>「手順16－やること５－種類」が「0：メニュー」の場合に、受け入れできます。_x000D_
[申請ガイド]メニューの[メニュー検索]画面で表示される「メニュー名」を指定します。_x000D_
_x000D_
【必須になる条件】_x000D_
「手順16－やること５－種類」が「0：メニュー」の場合は、必須になります。</t>
  </si>
  <si>
    <t>手順16－やること５－添付ファイル</t>
  </si>
  <si>
    <t>HMA131654</t>
  </si>
  <si>
    <t>「手順16－やること５－種類」が「1：ファイル」の場合に、受け入れできます。_x000D_
以下の形式で受け入れできます。_x000D_
・絶対パス_x000D_
・相対パス_x000D_
・UNCパス_x000D_
・HYPERLINK関数_x000D_
_x000D_
【必須になる条件】_x000D_
「手順16－やること５－種類」が「1：ファイル」の場合は、必須になります。</t>
  </si>
  <si>
    <t>手順16－やること５－URL</t>
  </si>
  <si>
    <t>HMA131655</t>
  </si>
  <si>
    <t>「手順16－やること５－種類」が「2：リンク」の場合に、受け入れできます。_x000D_
_x000D_
【必須になる条件】_x000D_
「手順16－やること５－種類」が「2：リンク」の場合は、必須になります。</t>
  </si>
  <si>
    <t>手順16－やること５－申請ガイド</t>
  </si>
  <si>
    <t>HMA131656</t>
  </si>
  <si>
    <t>「手順16－やること５－種類」が「3：申請ガイド」の場合に、受け入れできます。_x000D_
_x000D_
【必須になる条件】_x000D_
「手順16－やること５－種類」が「3：申請ガイド」の場合は、必須になります。</t>
  </si>
  <si>
    <t>手順16－やること５－表示文字列</t>
  </si>
  <si>
    <t>HMA131657</t>
  </si>
  <si>
    <t>「手順16－やること５－種類」を受け入れる場合に、受け入れできます。_x000D_
_x000D_
【必須になる条件】_x000D_
「手順16－やること５－種類」を受け入れる場合は、必須になります。</t>
  </si>
  <si>
    <t>手順17－見出し</t>
  </si>
  <si>
    <t>HMA121701</t>
  </si>
  <si>
    <t>手順17－説明</t>
  </si>
  <si>
    <t>HMA121702</t>
  </si>
  <si>
    <t>手順17－やること１－種類</t>
  </si>
  <si>
    <t>HMA131711</t>
  </si>
  <si>
    <t>手順17－やること１－サービス名</t>
  </si>
  <si>
    <t>HMA131712</t>
  </si>
  <si>
    <t>「手順17－やること１－種類」が「0：メニュー」の場合に、受け入れできます。_x000D_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「手順17－やること１－種類」が「0：メニュー」の場合は、必須になります。</t>
  </si>
  <si>
    <t>手順17－やること１－メニュー名</t>
  </si>
  <si>
    <t>HMA131713</t>
  </si>
  <si>
    <t>「手順17－やること１－種類」が「0：メニュー」の場合に、受け入れできます。_x000D_
[申請ガイド]メニューの[メニュー検索]画面で表示される「メニュー名」を指定します。_x000D_
_x000D_
【必須になる条件】_x000D_
「手順17－やること１－種類」が「0：メニュー」の場合は、必須になります。</t>
  </si>
  <si>
    <t>手順17－やること１－添付ファイル</t>
  </si>
  <si>
    <t>HMA131714</t>
  </si>
  <si>
    <t>「手順17－やること１－種類」が「1：ファイル」の場合に、受け入れできます。_x000D_
以下の形式で受け入れできます。_x000D_
・絶対パス_x000D_
・相対パス_x000D_
・UNCパス_x000D_
・HYPERLINK関数_x000D_
_x000D_
【必須になる条件】_x000D_
「手順17－やること１－種類」が「1：ファイル」の場合は、必須になります。</t>
  </si>
  <si>
    <t>手順17－やること１－URL</t>
  </si>
  <si>
    <t>HMA131715</t>
  </si>
  <si>
    <t>「手順17－やること１－種類」が「2：リンク」の場合に、受け入れできます。_x000D_
_x000D_
【必須になる条件】_x000D_
「手順17－やること１－種類」が「2：リンク」の場合は、必須になります。</t>
  </si>
  <si>
    <t>手順17－やること１－申請ガイド</t>
  </si>
  <si>
    <t>HMA131716</t>
  </si>
  <si>
    <t>「手順17－やること１－種類」が「3：申請ガイド」の場合に、受け入れできます。_x000D_
_x000D_
【必須になる条件】_x000D_
「手順17－やること１－種類」が「3：申請ガイド」の場合は、必須になります。</t>
  </si>
  <si>
    <t>手順17－やること１－表示文字列</t>
  </si>
  <si>
    <t>HMA131717</t>
  </si>
  <si>
    <t>「手順17－やること１－種類」を受け入れる場合に、受け入れできます。_x000D_
_x000D_
【必須になる条件】_x000D_
「手順17－やること１－種類」を受け入れる場合は、必須になります。</t>
  </si>
  <si>
    <t>手順17－やること２－種類</t>
  </si>
  <si>
    <t>HMA131721</t>
  </si>
  <si>
    <t>手順17－やること２－サービス名</t>
  </si>
  <si>
    <t>HMA131722</t>
  </si>
  <si>
    <t>「手順17－やること２－種類」が「0：メニュー」の場合に、受け入れできます。_x000D_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「手順17－やること２－種類」が「0：メニュー」の場合は、必須になります。</t>
  </si>
  <si>
    <t>手順17－やること２－メニュー名</t>
  </si>
  <si>
    <t>HMA131723</t>
  </si>
  <si>
    <t>「手順17－やること２－種類」が「0：メニュー」の場合に、受け入れできます。_x000D_
[申請ガイド]メニューの[メニュー検索]画面で表示される「メニュー名」を指定します。_x000D_
_x000D_
【必須になる条件】_x000D_
「手順17－やること２－種類」が「0：メニュー」の場合は、必須になります。</t>
  </si>
  <si>
    <t>手順17－やること２－添付ファイル</t>
  </si>
  <si>
    <t>HMA131724</t>
  </si>
  <si>
    <t>「手順17－やること２－種類」が「1：ファイル」の場合に、受け入れできます。_x000D_
以下の形式で受け入れできます。_x000D_
・絶対パス_x000D_
・相対パス_x000D_
・UNCパス_x000D_
・HYPERLINK関数_x000D_
_x000D_
【必須になる条件】_x000D_
「手順17－やること２－種類」が「1：ファイル」の場合は、必須になります。</t>
  </si>
  <si>
    <t>手順17－やること２－URL</t>
  </si>
  <si>
    <t>HMA131725</t>
  </si>
  <si>
    <t>「手順17－やること２－種類」が「2：リンク」の場合に、受け入れできます。_x000D_
_x000D_
【必須になる条件】_x000D_
「手順17－やること２－種類」が「2：リンク」の場合は、必須になります。</t>
  </si>
  <si>
    <t>手順17－やること２－申請ガイド</t>
  </si>
  <si>
    <t>HMA131726</t>
  </si>
  <si>
    <t>「手順17－やること２－種類」が「3：申請ガイド」の場合に、受け入れできます。_x000D_
_x000D_
【必須になる条件】_x000D_
「手順17－やること２－種類」が「3：申請ガイド」の場合は、必須になります。</t>
  </si>
  <si>
    <t>手順17－やること２－表示文字列</t>
  </si>
  <si>
    <t>HMA131727</t>
  </si>
  <si>
    <t>「手順17－やること２－種類」を受け入れる場合に、受け入れできます。_x000D_
_x000D_
【必須になる条件】_x000D_
「手順17－やること２－種類」を受け入れる場合は、必須になります。</t>
  </si>
  <si>
    <t>手順17－やること３－種類</t>
  </si>
  <si>
    <t>HMA131731</t>
  </si>
  <si>
    <t>手順17－やること３－サービス名</t>
  </si>
  <si>
    <t>HMA131732</t>
  </si>
  <si>
    <t>「手順17－やること３－種類」が「0：メニュー」の場合に、受け入れできます。_x000D_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「手順17－やること３－種類」が「0：メニュー」の場合は、必須になります。</t>
  </si>
  <si>
    <t>手順17－やること３－メニュー名</t>
  </si>
  <si>
    <t>HMA131733</t>
  </si>
  <si>
    <t>「手順17－やること３－種類」が「0：メニュー」の場合に、受け入れできます。_x000D_
[申請ガイド]メニューの[メニュー検索]画面で表示される「メニュー名」を指定します。_x000D_
_x000D_
【必須になる条件】_x000D_
「手順17－やること３－種類」が「0：メニュー」の場合は、必須になります。</t>
  </si>
  <si>
    <t>手順17－やること３－添付ファイル</t>
  </si>
  <si>
    <t>HMA131734</t>
  </si>
  <si>
    <t>「手順17－やること３－種類」が「1：ファイル」の場合に、受け入れできます。_x000D_
以下の形式で受け入れできます。_x000D_
・絶対パス_x000D_
・相対パス_x000D_
・UNCパス_x000D_
・HYPERLINK関数_x000D_
_x000D_
【必須になる条件】_x000D_
「手順17－やること３－種類」が「1：ファイル」の場合は、必須になります。</t>
  </si>
  <si>
    <t>手順17－やること３－URL</t>
  </si>
  <si>
    <t>HMA131735</t>
  </si>
  <si>
    <t>「手順17－やること３－種類」が「2：リンク」の場合に、受け入れできます。_x000D_
_x000D_
【必須になる条件】_x000D_
「手順17－やること３－種類」が「2：リンク」の場合は、必須になります。</t>
  </si>
  <si>
    <t>手順17－やること３－申請ガイド</t>
  </si>
  <si>
    <t>HMA131736</t>
  </si>
  <si>
    <t>「手順17－やること３－種類」が「3：申請ガイド」の場合に、受け入れできます。_x000D_
_x000D_
【必須になる条件】_x000D_
「手順17－やること３－種類」が「3：申請ガイド」の場合は、必須になります。</t>
  </si>
  <si>
    <t>手順17－やること３－表示文字列</t>
  </si>
  <si>
    <t>HMA131737</t>
  </si>
  <si>
    <t>「手順17－やること３－種類」を受け入れる場合に、受け入れできます。_x000D_
_x000D_
【必須になる条件】_x000D_
「手順17－やること３－種類」を受け入れる場合は、必須になります。</t>
  </si>
  <si>
    <t>手順17－やること４－種類</t>
  </si>
  <si>
    <t>HMA131741</t>
  </si>
  <si>
    <t>手順17－やること４－サービス名</t>
  </si>
  <si>
    <t>HMA131742</t>
  </si>
  <si>
    <t>「手順17－やること４－種類」が「0：メニュー」の場合に、受け入れできます。_x000D_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「手順17－やること４－種類」が「0：メニュー」の場合は、必須になります。</t>
  </si>
  <si>
    <t>手順17－やること４－メニュー名</t>
  </si>
  <si>
    <t>HMA131743</t>
  </si>
  <si>
    <t>「手順17－やること４－種類」が「0：メニュー」の場合に、受け入れできます。_x000D_
[申請ガイド]メニューの[メニュー検索]画面で表示される「メニュー名」を指定します。_x000D_
_x000D_
【必須になる条件】_x000D_
「手順17－やること４－種類」が「0：メニュー」の場合は、必須になります。</t>
  </si>
  <si>
    <t>手順17－やること４－添付ファイル</t>
  </si>
  <si>
    <t>HMA131744</t>
  </si>
  <si>
    <t>「手順17－やること４－種類」が「1：ファイル」の場合に、受け入れできます。_x000D_
以下の形式で受け入れできます。_x000D_
・絶対パス_x000D_
・相対パス_x000D_
・UNCパス_x000D_
・HYPERLINK関数_x000D_
_x000D_
【必須になる条件】_x000D_
「手順17－やること４－種類」が「1：ファイル」の場合は、必須になります。</t>
  </si>
  <si>
    <t>手順17－やること４－URL</t>
  </si>
  <si>
    <t>HMA131745</t>
  </si>
  <si>
    <t>「手順17－やること４－種類」が「2：リンク」の場合に、受け入れできます。_x000D_
_x000D_
【必須になる条件】_x000D_
「手順17－やること４－種類」が「2：リンク」の場合は、必須になります。</t>
  </si>
  <si>
    <t>手順17－やること４－申請ガイド</t>
  </si>
  <si>
    <t>HMA131746</t>
  </si>
  <si>
    <t>「手順17－やること４－種類」が「3：申請ガイド」の場合に、受け入れできます。_x000D_
_x000D_
【必須になる条件】_x000D_
「手順17－やること４－種類」が「3：申請ガイド」の場合は、必須になります。</t>
  </si>
  <si>
    <t>手順17－やること４－表示文字列</t>
  </si>
  <si>
    <t>HMA131747</t>
  </si>
  <si>
    <t>「手順17－やること４－種類」を受け入れる場合に、受け入れできます。_x000D_
_x000D_
【必須になる条件】_x000D_
「手順17－やること４－種類」を受け入れる場合は、必須になります。</t>
  </si>
  <si>
    <t>手順17－やること５－種類</t>
  </si>
  <si>
    <t>HMA131751</t>
  </si>
  <si>
    <t>手順17－やること５－サービス名</t>
  </si>
  <si>
    <t>HMA131752</t>
  </si>
  <si>
    <t>「手順17－やること５－種類」が「0：メニュー」の場合に、受け入れできます。_x000D_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「手順17－やること５－種類」が「0：メニュー」の場合は、必須になります。</t>
  </si>
  <si>
    <t>手順17－やること５－メニュー名</t>
  </si>
  <si>
    <t>HMA131753</t>
  </si>
  <si>
    <t>「手順17－やること５－種類」が「0：メニュー」の場合に、受け入れできます。_x000D_
[申請ガイド]メニューの[メニュー検索]画面で表示される「メニュー名」を指定します。_x000D_
_x000D_
【必須になる条件】_x000D_
「手順17－やること５－種類」が「0：メニュー」の場合は、必須になります。</t>
  </si>
  <si>
    <t>手順17－やること５－添付ファイル</t>
  </si>
  <si>
    <t>HMA131754</t>
  </si>
  <si>
    <t>「手順17－やること５－種類」が「1：ファイル」の場合に、受け入れできます。_x000D_
以下の形式で受け入れできます。_x000D_
・絶対パス_x000D_
・相対パス_x000D_
・UNCパス_x000D_
・HYPERLINK関数_x000D_
_x000D_
【必須になる条件】_x000D_
「手順17－やること５－種類」が「1：ファイル」の場合は、必須になります。</t>
  </si>
  <si>
    <t>手順17－やること５－URL</t>
  </si>
  <si>
    <t>HMA131755</t>
  </si>
  <si>
    <t>「手順17－やること５－種類」が「2：リンク」の場合に、受け入れできます。_x000D_
_x000D_
【必須になる条件】_x000D_
「手順17－やること５－種類」が「2：リンク」の場合は、必須になります。</t>
  </si>
  <si>
    <t>手順17－やること５－申請ガイド</t>
  </si>
  <si>
    <t>HMA131756</t>
  </si>
  <si>
    <t>「手順17－やること５－種類」が「3：申請ガイド」の場合に、受け入れできます。_x000D_
_x000D_
【必須になる条件】_x000D_
「手順17－やること５－種類」が「3：申請ガイド」の場合は、必須になります。</t>
  </si>
  <si>
    <t>手順17－やること５－表示文字列</t>
  </si>
  <si>
    <t>HMA131757</t>
  </si>
  <si>
    <t>「手順17－やること５－種類」を受け入れる場合に、受け入れできます。_x000D_
_x000D_
【必須になる条件】_x000D_
「手順17－やること５－種類」を受け入れる場合は、必須になります。</t>
  </si>
  <si>
    <t>手順18－見出し</t>
  </si>
  <si>
    <t>HMA121801</t>
  </si>
  <si>
    <t>手順18－説明</t>
  </si>
  <si>
    <t>HMA121802</t>
  </si>
  <si>
    <t>手順18－やること１－種類</t>
  </si>
  <si>
    <t>HMA131811</t>
  </si>
  <si>
    <t>手順18－やること１－サービス名</t>
  </si>
  <si>
    <t>HMA131812</t>
  </si>
  <si>
    <t>「手順18－やること１－種類」が「0：メニュー」の場合に、受け入れできます。_x000D_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「手順18－やること１－種類」が「0：メニュー」の場合は、必須になります。</t>
  </si>
  <si>
    <t>手順18－やること１－メニュー名</t>
  </si>
  <si>
    <t>HMA131813</t>
  </si>
  <si>
    <t>「手順18－やること１－種類」が「0：メニュー」の場合に、受け入れできます。_x000D_
[申請ガイド]メニューの[メニュー検索]画面で表示される「メニュー名」を指定します。_x000D_
_x000D_
【必須になる条件】_x000D_
「手順18－やること１－種類」が「0：メニュー」の場合は、必須になります。</t>
  </si>
  <si>
    <t>手順18－やること１－添付ファイル</t>
  </si>
  <si>
    <t>HMA131814</t>
  </si>
  <si>
    <t>「手順18－やること１－種類」が「1：ファイル」の場合に、受け入れできます。_x000D_
以下の形式で受け入れできます。_x000D_
・絶対パス_x000D_
・相対パス_x000D_
・UNCパス_x000D_
・HYPERLINK関数_x000D_
_x000D_
【必須になる条件】_x000D_
「手順18－やること１－種類」が「1：ファイル」の場合は、必須になります。</t>
  </si>
  <si>
    <t>手順18－やること１－URL</t>
  </si>
  <si>
    <t>HMA131815</t>
  </si>
  <si>
    <t>「手順18－やること１－種類」が「2：リンク」の場合に、受け入れできます。_x000D_
_x000D_
【必須になる条件】_x000D_
「手順18－やること１－種類」が「2：リンク」の場合は、必須になります。</t>
  </si>
  <si>
    <t>手順18－やること１－申請ガイド</t>
  </si>
  <si>
    <t>HMA131816</t>
  </si>
  <si>
    <t>「手順18－やること１－種類」が「3：申請ガイド」の場合に、受け入れできます。_x000D_
_x000D_
【必須になる条件】_x000D_
「手順18－やること１－種類」が「3：申請ガイド」の場合は、必須になります。</t>
  </si>
  <si>
    <t>手順18－やること１－表示文字列</t>
  </si>
  <si>
    <t>HMA131817</t>
  </si>
  <si>
    <t>「手順18－やること１－種類」を受け入れる場合に、受け入れできます。_x000D_
_x000D_
【必須になる条件】_x000D_
「手順18－やること１－種類」を受け入れる場合は、必須になります。</t>
  </si>
  <si>
    <t>手順18－やること２－種類</t>
  </si>
  <si>
    <t>HMA131821</t>
  </si>
  <si>
    <t>手順18－やること２－サービス名</t>
  </si>
  <si>
    <t>HMA131822</t>
  </si>
  <si>
    <t>「手順18－やること２－種類」が「0：メニュー」の場合に、受け入れできます。_x000D_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「手順18－やること２－種類」が「0：メニュー」の場合は、必須になります。</t>
  </si>
  <si>
    <t>手順18－やること２－メニュー名</t>
  </si>
  <si>
    <t>HMA131823</t>
  </si>
  <si>
    <t>「手順18－やること２－種類」が「0：メニュー」の場合に、受け入れできます。_x000D_
[申請ガイド]メニューの[メニュー検索]画面で表示される「メニュー名」を指定します。_x000D_
_x000D_
【必須になる条件】_x000D_
「手順18－やること２－種類」が「0：メニュー」の場合は、必須になります。</t>
  </si>
  <si>
    <t>手順18－やること２－添付ファイル</t>
  </si>
  <si>
    <t>HMA131824</t>
  </si>
  <si>
    <t>「手順18－やること２－種類」が「1：ファイル」の場合に、受け入れできます。_x000D_
以下の形式で受け入れできます。_x000D_
・絶対パス_x000D_
・相対パス_x000D_
・UNCパス_x000D_
・HYPERLINK関数_x000D_
_x000D_
【必須になる条件】_x000D_
「手順18－やること２－種類」が「1：ファイル」の場合は、必須になります。</t>
  </si>
  <si>
    <t>手順18－やること２－URL</t>
  </si>
  <si>
    <t>HMA131825</t>
  </si>
  <si>
    <t>「手順18－やること２－種類」が「2：リンク」の場合に、受け入れできます。_x000D_
_x000D_
【必須になる条件】_x000D_
「手順18－やること２－種類」が「2：リンク」の場合は、必須になります。</t>
  </si>
  <si>
    <t>手順18－やること２－申請ガイド</t>
  </si>
  <si>
    <t>HMA131826</t>
  </si>
  <si>
    <t>「手順18－やること２－種類」が「3：申請ガイド」の場合に、受け入れできます。_x000D_
_x000D_
【必須になる条件】_x000D_
「手順18－やること２－種類」が「3：申請ガイド」の場合は、必須になります。</t>
  </si>
  <si>
    <t>手順18－やること２－表示文字列</t>
  </si>
  <si>
    <t>HMA131827</t>
  </si>
  <si>
    <t>「手順18－やること２－種類」を受け入れる場合に、受け入れできます。_x000D_
_x000D_
【必須になる条件】_x000D_
「手順18－やること２－種類」を受け入れる場合は、必須になります。</t>
  </si>
  <si>
    <t>手順18－やること３－種類</t>
  </si>
  <si>
    <t>HMA131831</t>
  </si>
  <si>
    <t>手順18－やること３－サービス名</t>
  </si>
  <si>
    <t>HMA131832</t>
  </si>
  <si>
    <t>「手順18－やること３－種類」が「0：メニュー」の場合に、受け入れできます。_x000D_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「手順18－やること３－種類」が「0：メニュー」の場合は、必須になります。</t>
  </si>
  <si>
    <t>手順18－やること３－メニュー名</t>
  </si>
  <si>
    <t>HMA131833</t>
  </si>
  <si>
    <t>「手順18－やること３－種類」が「0：メニュー」の場合に、受け入れできます。_x000D_
[申請ガイド]メニューの[メニュー検索]画面で表示される「メニュー名」を指定します。_x000D_
_x000D_
【必須になる条件】_x000D_
「手順18－やること３－種類」が「0：メニュー」の場合は、必須になります。</t>
  </si>
  <si>
    <t>手順18－やること３－添付ファイル</t>
  </si>
  <si>
    <t>HMA131834</t>
  </si>
  <si>
    <t>「手順18－やること３－種類」が「1：ファイル」の場合に、受け入れできます。_x000D_
以下の形式で受け入れできます。_x000D_
・絶対パス_x000D_
・相対パス_x000D_
・UNCパス_x000D_
・HYPERLINK関数_x000D_
_x000D_
【必須になる条件】_x000D_
「手順18－やること３－種類」が「1：ファイル」の場合は、必須になります。</t>
  </si>
  <si>
    <t>手順18－やること３－URL</t>
  </si>
  <si>
    <t>HMA131835</t>
  </si>
  <si>
    <t>「手順18－やること３－種類」が「2：リンク」の場合に、受け入れできます。_x000D_
_x000D_
【必須になる条件】_x000D_
「手順18－やること３－種類」が「2：リンク」の場合は、必須になります。</t>
  </si>
  <si>
    <t>手順18－やること３－申請ガイド</t>
  </si>
  <si>
    <t>HMA131836</t>
  </si>
  <si>
    <t>「手順18－やること３－種類」が「3：申請ガイド」の場合に、受け入れできます。_x000D_
_x000D_
【必須になる条件】_x000D_
「手順18－やること３－種類」が「3：申請ガイド」の場合は、必須になります。</t>
  </si>
  <si>
    <t>手順18－やること３－表示文字列</t>
  </si>
  <si>
    <t>HMA131837</t>
  </si>
  <si>
    <t>「手順18－やること３－種類」を受け入れる場合に、受け入れできます。_x000D_
_x000D_
【必須になる条件】_x000D_
「手順18－やること３－種類」を受け入れる場合は、必須になります。</t>
  </si>
  <si>
    <t>手順18－やること４－種類</t>
  </si>
  <si>
    <t>HMA131841</t>
  </si>
  <si>
    <t>手順18－やること４－サービス名</t>
  </si>
  <si>
    <t>HMA131842</t>
  </si>
  <si>
    <t>「手順18－やること４－種類」が「0：メニュー」の場合に、受け入れできます。_x000D_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「手順18－やること４－種類」が「0：メニュー」の場合は、必須になります。</t>
  </si>
  <si>
    <t>手順18－やること４－メニュー名</t>
  </si>
  <si>
    <t>HMA131843</t>
  </si>
  <si>
    <t>「手順18－やること４－種類」が「0：メニュー」の場合に、受け入れできます。_x000D_
[申請ガイド]メニューの[メニュー検索]画面で表示される「メニュー名」を指定します。_x000D_
_x000D_
【必須になる条件】_x000D_
「手順18－やること４－種類」が「0：メニュー」の場合は、必須になります。</t>
  </si>
  <si>
    <t>手順18－やること４－添付ファイル</t>
  </si>
  <si>
    <t>HMA131844</t>
  </si>
  <si>
    <t>「手順18－やること４－種類」が「1：ファイル」の場合に、受け入れできます。_x000D_
以下の形式で受け入れできます。_x000D_
・絶対パス_x000D_
・相対パス_x000D_
・UNCパス_x000D_
・HYPERLINK関数_x000D_
_x000D_
【必須になる条件】_x000D_
「手順18－やること４－種類」が「1：ファイル」の場合は、必須になります。</t>
  </si>
  <si>
    <t>手順18－やること４－URL</t>
  </si>
  <si>
    <t>HMA131845</t>
  </si>
  <si>
    <t>「手順18－やること４－種類」が「2：リンク」の場合に、受け入れできます。_x000D_
_x000D_
【必須になる条件】_x000D_
「手順18－やること４－種類」が「2：リンク」の場合は、必須になります。</t>
  </si>
  <si>
    <t>手順18－やること４－申請ガイド</t>
  </si>
  <si>
    <t>HMA131846</t>
  </si>
  <si>
    <t>「手順18－やること４－種類」が「3：申請ガイド」の場合に、受け入れできます。_x000D_
_x000D_
【必須になる条件】_x000D_
「手順18－やること４－種類」が「3：申請ガイド」の場合は、必須になります。</t>
  </si>
  <si>
    <t>手順18－やること４－表示文字列</t>
  </si>
  <si>
    <t>HMA131847</t>
  </si>
  <si>
    <t>「手順18－やること４－種類」を受け入れる場合に、受け入れできます。_x000D_
_x000D_
【必須になる条件】_x000D_
「手順18－やること４－種類」を受け入れる場合は、必須になります。</t>
  </si>
  <si>
    <t>手順18－やること５－種類</t>
  </si>
  <si>
    <t>HMA131851</t>
  </si>
  <si>
    <t>手順18－やること５－サービス名</t>
  </si>
  <si>
    <t>HMA131852</t>
  </si>
  <si>
    <t>「手順18－やること５－種類」が「0：メニュー」の場合に、受け入れできます。_x000D_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「手順18－やること５－種類」が「0：メニュー」の場合は、必須になります。</t>
  </si>
  <si>
    <t>手順18－やること５－メニュー名</t>
  </si>
  <si>
    <t>HMA131853</t>
  </si>
  <si>
    <t>「手順18－やること５－種類」が「0：メニュー」の場合に、受け入れできます。_x000D_
[申請ガイド]メニューの[メニュー検索]画面で表示される「メニュー名」を指定します。_x000D_
_x000D_
【必須になる条件】_x000D_
「手順18－やること５－種類」が「0：メニュー」の場合は、必須になります。</t>
  </si>
  <si>
    <t>手順18－やること５－添付ファイル</t>
  </si>
  <si>
    <t>HMA131854</t>
  </si>
  <si>
    <t>「手順18－やること５－種類」が「1：ファイル」の場合に、受け入れできます。_x000D_
以下の形式で受け入れできます。_x000D_
・絶対パス_x000D_
・相対パス_x000D_
・UNCパス_x000D_
・HYPERLINK関数_x000D_
_x000D_
【必須になる条件】_x000D_
「手順18－やること５－種類」が「1：ファイル」の場合は、必須になります。</t>
  </si>
  <si>
    <t>手順18－やること５－URL</t>
  </si>
  <si>
    <t>HMA131855</t>
  </si>
  <si>
    <t>「手順18－やること５－種類」が「2：リンク」の場合に、受け入れできます。_x000D_
_x000D_
【必須になる条件】_x000D_
「手順18－やること５－種類」が「2：リンク」の場合は、必須になります。</t>
  </si>
  <si>
    <t>手順18－やること５－申請ガイド</t>
  </si>
  <si>
    <t>HMA131856</t>
  </si>
  <si>
    <t>「手順18－やること５－種類」が「3：申請ガイド」の場合に、受け入れできます。_x000D_
_x000D_
【必須になる条件】_x000D_
「手順18－やること５－種類」が「3：申請ガイド」の場合は、必須になります。</t>
  </si>
  <si>
    <t>手順18－やること５－表示文字列</t>
  </si>
  <si>
    <t>HMA131857</t>
  </si>
  <si>
    <t>「手順18－やること５－種類」を受け入れる場合に、受け入れできます。_x000D_
_x000D_
【必須になる条件】_x000D_
「手順18－やること５－種類」を受け入れる場合は、必須になります。</t>
  </si>
  <si>
    <t>手順19－見出し</t>
  </si>
  <si>
    <t>HMA121901</t>
  </si>
  <si>
    <t>手順19－説明</t>
  </si>
  <si>
    <t>HMA121902</t>
  </si>
  <si>
    <t>手順19－やること１－種類</t>
  </si>
  <si>
    <t>HMA131911</t>
  </si>
  <si>
    <t>手順19－やること１－サービス名</t>
  </si>
  <si>
    <t>HMA131912</t>
  </si>
  <si>
    <t>「手順19－やること１－種類」が「0：メニュー」の場合に、受け入れできます。_x000D_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「手順19－やること１－種類」が「0：メニュー」の場合は、必須になります。</t>
  </si>
  <si>
    <t>手順19－やること１－メニュー名</t>
  </si>
  <si>
    <t>HMA131913</t>
  </si>
  <si>
    <t>「手順19－やること１－種類」が「0：メニュー」の場合に、受け入れできます。_x000D_
[申請ガイド]メニューの[メニュー検索]画面で表示される「メニュー名」を指定します。_x000D_
_x000D_
【必須になる条件】_x000D_
「手順19－やること１－種類」が「0：メニュー」の場合は、必須になります。</t>
  </si>
  <si>
    <t>手順19－やること１－添付ファイル</t>
  </si>
  <si>
    <t>HMA131914</t>
  </si>
  <si>
    <t>「手順19－やること１－種類」が「1：ファイル」の場合に、受け入れできます。_x000D_
以下の形式で受け入れできます。_x000D_
・絶対パス_x000D_
・相対パス_x000D_
・UNCパス_x000D_
・HYPERLINK関数_x000D_
_x000D_
【必須になる条件】_x000D_
「手順19－やること１－種類」が「1：ファイル」の場合は、必須になります。</t>
  </si>
  <si>
    <t>手順19－やること１－URL</t>
  </si>
  <si>
    <t>HMA131915</t>
  </si>
  <si>
    <t>「手順19－やること１－種類」が「2：リンク」の場合に、受け入れできます。_x000D_
_x000D_
【必須になる条件】_x000D_
「手順19－やること１－種類」が「2：リンク」の場合は、必須になります。</t>
  </si>
  <si>
    <t>手順19－やること１－申請ガイド</t>
  </si>
  <si>
    <t>HMA131916</t>
  </si>
  <si>
    <t>「手順19－やること１－種類」が「3：申請ガイド」の場合に、受け入れできます。_x000D_
_x000D_
【必須になる条件】_x000D_
「手順19－やること１－種類」が「3：申請ガイド」の場合は、必須になります。</t>
  </si>
  <si>
    <t>手順19－やること１－表示文字列</t>
  </si>
  <si>
    <t>HMA131917</t>
  </si>
  <si>
    <t>「手順19－やること１－種類」を受け入れる場合に、受け入れできます。_x000D_
_x000D_
【必須になる条件】_x000D_
「手順19－やること１－種類」を受け入れる場合は、必須になります。</t>
  </si>
  <si>
    <t>手順19－やること２－種類</t>
  </si>
  <si>
    <t>HMA131921</t>
  </si>
  <si>
    <t>手順19－やること２－サービス名</t>
  </si>
  <si>
    <t>HMA131922</t>
  </si>
  <si>
    <t>「手順19－やること２－種類」が「0：メニュー」の場合に、受け入れできます。_x000D_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「手順19－やること２－種類」が「0：メニュー」の場合は、必須になります。</t>
  </si>
  <si>
    <t>手順19－やること２－メニュー名</t>
  </si>
  <si>
    <t>HMA131923</t>
  </si>
  <si>
    <t>「手順19－やること２－種類」が「0：メニュー」の場合に、受け入れできます。_x000D_
[申請ガイド]メニューの[メニュー検索]画面で表示される「メニュー名」を指定します。_x000D_
_x000D_
【必須になる条件】_x000D_
「手順19－やること２－種類」が「0：メニュー」の場合は、必須になります。</t>
  </si>
  <si>
    <t>手順19－やること２－添付ファイル</t>
  </si>
  <si>
    <t>HMA131924</t>
  </si>
  <si>
    <t>「手順19－やること２－種類」が「1：ファイル」の場合に、受け入れできます。_x000D_
以下の形式で受け入れできます。_x000D_
・絶対パス_x000D_
・相対パス_x000D_
・UNCパス_x000D_
・HYPERLINK関数_x000D_
_x000D_
【必須になる条件】_x000D_
「手順19－やること２－種類」が「1：ファイル」の場合は、必須になります。</t>
  </si>
  <si>
    <t>手順19－やること２－URL</t>
  </si>
  <si>
    <t>HMA131925</t>
  </si>
  <si>
    <t>「手順19－やること２－種類」が「2：リンク」の場合に、受け入れできます。_x000D_
_x000D_
【必須になる条件】_x000D_
「手順19－やること２－種類」が「2：リンク」の場合は、必須になります。</t>
  </si>
  <si>
    <t>手順19－やること２－申請ガイド</t>
  </si>
  <si>
    <t>HMA131926</t>
  </si>
  <si>
    <t>「手順19－やること２－種類」が「3：申請ガイド」の場合に、受け入れできます。_x000D_
_x000D_
【必須になる条件】_x000D_
「手順19－やること２－種類」が「3：申請ガイド」の場合は、必須になります。</t>
  </si>
  <si>
    <t>手順19－やること２－表示文字列</t>
  </si>
  <si>
    <t>HMA131927</t>
  </si>
  <si>
    <t>「手順19－やること２－種類」を受け入れる場合に、受け入れできます。_x000D_
_x000D_
【必須になる条件】_x000D_
「手順19－やること２－種類」を受け入れる場合は、必須になります。</t>
  </si>
  <si>
    <t>手順19－やること３－種類</t>
  </si>
  <si>
    <t>HMA131931</t>
  </si>
  <si>
    <t>手順19－やること３－サービス名</t>
  </si>
  <si>
    <t>HMA131932</t>
  </si>
  <si>
    <t>「手順19－やること３－種類」が「0：メニュー」の場合に、受け入れできます。_x000D_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「手順19－やること３－種類」が「0：メニュー」の場合は、必須になります。</t>
  </si>
  <si>
    <t>手順19－やること３－メニュー名</t>
  </si>
  <si>
    <t>HMA131933</t>
  </si>
  <si>
    <t>「手順19－やること３－種類」が「0：メニュー」の場合に、受け入れできます。_x000D_
[申請ガイド]メニューの[メニュー検索]画面で表示される「メニュー名」を指定します。_x000D_
_x000D_
【必須になる条件】_x000D_
「手順19－やること３－種類」が「0：メニュー」の場合は、必須になります。</t>
  </si>
  <si>
    <t>手順19－やること３－添付ファイル</t>
  </si>
  <si>
    <t>HMA131934</t>
  </si>
  <si>
    <t>「手順19－やること３－種類」が「1：ファイル」の場合に、受け入れできます。_x000D_
以下の形式で受け入れできます。_x000D_
・絶対パス_x000D_
・相対パス_x000D_
・UNCパス_x000D_
・HYPERLINK関数_x000D_
_x000D_
【必須になる条件】_x000D_
「手順19－やること３－種類」が「1：ファイル」の場合は、必須になります。</t>
  </si>
  <si>
    <t>手順19－やること３－URL</t>
  </si>
  <si>
    <t>HMA131935</t>
  </si>
  <si>
    <t>「手順19－やること３－種類」が「2：リンク」の場合に、受け入れできます。_x000D_
_x000D_
【必須になる条件】_x000D_
「手順19－やること３－種類」が「2：リンク」の場合は、必須になります。</t>
  </si>
  <si>
    <t>手順19－やること３－申請ガイド</t>
  </si>
  <si>
    <t>HMA131936</t>
  </si>
  <si>
    <t>「手順19－やること３－種類」が「3：申請ガイド」の場合に、受け入れできます。_x000D_
_x000D_
【必須になる条件】_x000D_
「手順19－やること３－種類」が「3：申請ガイド」の場合は、必須になります。</t>
  </si>
  <si>
    <t>手順19－やること３－表示文字列</t>
  </si>
  <si>
    <t>HMA131937</t>
  </si>
  <si>
    <t>「手順19－やること３－種類」を受け入れる場合に、受け入れできます。_x000D_
_x000D_
【必須になる条件】_x000D_
「手順19－やること３－種類」を受け入れる場合は、必須になります。</t>
  </si>
  <si>
    <t>手順19－やること４－種類</t>
  </si>
  <si>
    <t>HMA131941</t>
  </si>
  <si>
    <t>手順19－やること４－サービス名</t>
  </si>
  <si>
    <t>HMA131942</t>
  </si>
  <si>
    <t>「手順19－やること４－種類」が「0：メニュー」の場合に、受け入れできます。_x000D_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「手順19－やること４－種類」が「0：メニュー」の場合は、必須になります。</t>
  </si>
  <si>
    <t>手順19－やること４－メニュー名</t>
  </si>
  <si>
    <t>HMA131943</t>
  </si>
  <si>
    <t>「手順19－やること４－種類」が「0：メニュー」の場合に、受け入れできます。_x000D_
[申請ガイド]メニューの[メニュー検索]画面で表示される「メニュー名」を指定します。_x000D_
_x000D_
【必須になる条件】_x000D_
「手順19－やること４－種類」が「0：メニュー」の場合は、必須になります。</t>
  </si>
  <si>
    <t>手順19－やること４－添付ファイル</t>
  </si>
  <si>
    <t>HMA131944</t>
  </si>
  <si>
    <t>「手順19－やること４－種類」が「1：ファイル」の場合に、受け入れできます。_x000D_
以下の形式で受け入れできます。_x000D_
・絶対パス_x000D_
・相対パス_x000D_
・UNCパス_x000D_
・HYPERLINK関数_x000D_
_x000D_
【必須になる条件】_x000D_
「手順19－やること４－種類」が「1：ファイル」の場合は、必須になります。</t>
  </si>
  <si>
    <t>手順19－やること４－URL</t>
  </si>
  <si>
    <t>HMA131945</t>
  </si>
  <si>
    <t>「手順19－やること４－種類」が「2：リンク」の場合に、受け入れできます。_x000D_
_x000D_
【必須になる条件】_x000D_
「手順19－やること４－種類」が「2：リンク」の場合は、必須になります。</t>
  </si>
  <si>
    <t>手順19－やること４－申請ガイド</t>
  </si>
  <si>
    <t>HMA131946</t>
  </si>
  <si>
    <t>「手順19－やること４－種類」が「3：申請ガイド」の場合に、受け入れできます。_x000D_
_x000D_
【必須になる条件】_x000D_
「手順19－やること４－種類」が「3：申請ガイド」の場合は、必須になります。</t>
  </si>
  <si>
    <t>手順19－やること４－表示文字列</t>
  </si>
  <si>
    <t>HMA131947</t>
  </si>
  <si>
    <t>「手順19－やること４－種類」を受け入れる場合に、受け入れできます。_x000D_
_x000D_
【必須になる条件】_x000D_
「手順19－やること４－種類」を受け入れる場合は、必須になります。</t>
  </si>
  <si>
    <t>手順19－やること５－種類</t>
  </si>
  <si>
    <t>HMA131951</t>
  </si>
  <si>
    <t>手順19－やること５－サービス名</t>
  </si>
  <si>
    <t>HMA131952</t>
  </si>
  <si>
    <t>「手順19－やること５－種類」が「0：メニュー」の場合に、受け入れできます。_x000D_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「手順19－やること５－種類」が「0：メニュー」の場合は、必須になります。</t>
  </si>
  <si>
    <t>手順19－やること５－メニュー名</t>
  </si>
  <si>
    <t>HMA131953</t>
  </si>
  <si>
    <t>「手順19－やること５－種類」が「0：メニュー」の場合に、受け入れできます。_x000D_
[申請ガイド]メニューの[メニュー検索]画面で表示される「メニュー名」を指定します。_x000D_
_x000D_
【必須になる条件】_x000D_
「手順19－やること５－種類」が「0：メニュー」の場合は、必須になります。</t>
  </si>
  <si>
    <t>手順19－やること５－添付ファイル</t>
  </si>
  <si>
    <t>HMA131954</t>
  </si>
  <si>
    <t>「手順19－やること５－種類」が「1：ファイル」の場合に、受け入れできます。_x000D_
以下の形式で受け入れできます。_x000D_
・絶対パス_x000D_
・相対パス_x000D_
・UNCパス_x000D_
・HYPERLINK関数_x000D_
_x000D_
【必須になる条件】_x000D_
「手順19－やること５－種類」が「1：ファイル」の場合は、必須になります。</t>
  </si>
  <si>
    <t>手順19－やること５－URL</t>
  </si>
  <si>
    <t>HMA131955</t>
  </si>
  <si>
    <t>「手順19－やること５－種類」が「2：リンク」の場合に、受け入れできます。_x000D_
_x000D_
【必須になる条件】_x000D_
「手順19－やること５－種類」が「2：リンク」の場合は、必須になります。</t>
  </si>
  <si>
    <t>手順19－やること５－申請ガイド</t>
  </si>
  <si>
    <t>HMA131956</t>
  </si>
  <si>
    <t>「手順19－やること５－種類」が「3：申請ガイド」の場合に、受け入れできます。_x000D_
_x000D_
【必須になる条件】_x000D_
「手順19－やること５－種類」が「3：申請ガイド」の場合は、必須になります。</t>
  </si>
  <si>
    <t>手順19－やること５－表示文字列</t>
  </si>
  <si>
    <t>HMA131957</t>
  </si>
  <si>
    <t>「手順19－やること５－種類」を受け入れる場合に、受け入れできます。_x000D_
_x000D_
【必須になる条件】_x000D_
「手順19－やること５－種類」を受け入れる場合は、必須になります。</t>
  </si>
  <si>
    <t>手順20－見出し</t>
  </si>
  <si>
    <t>HMA122001</t>
  </si>
  <si>
    <t>手順20－説明</t>
  </si>
  <si>
    <t>HMA122002</t>
  </si>
  <si>
    <t>手順20－やること１－種類</t>
  </si>
  <si>
    <t>HMA132011</t>
  </si>
  <si>
    <t>手順20－やること１－サービス名</t>
  </si>
  <si>
    <t>HMA132012</t>
  </si>
  <si>
    <t>「手順20－やること１－種類」が「0：メニュー」の場合に、受け入れできます。_x000D_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「手順20－やること１－種類」が「0：メニュー」の場合は、必須になります。</t>
  </si>
  <si>
    <t>手順20－やること１－メニュー名</t>
  </si>
  <si>
    <t>HMA132013</t>
  </si>
  <si>
    <t>「手順20－やること１－種類」が「0：メニュー」の場合に、受け入れできます。_x000D_
[申請ガイド]メニューの[メニュー検索]画面で表示される「メニュー名」を指定します。_x000D_
_x000D_
【必須になる条件】_x000D_
「手順20－やること１－種類」が「0：メニュー」の場合は、必須になります。</t>
  </si>
  <si>
    <t>手順20－やること１－添付ファイル</t>
  </si>
  <si>
    <t>HMA132014</t>
  </si>
  <si>
    <t>「手順20－やること１－種類」が「1：ファイル」の場合に、受け入れできます。_x000D_
以下の形式で受け入れできます。_x000D_
・絶対パス_x000D_
・相対パス_x000D_
・UNCパス_x000D_
・HYPERLINK関数_x000D_
_x000D_
【必須になる条件】_x000D_
「手順20－やること１－種類」が「1：ファイル」の場合は、必須になります。</t>
  </si>
  <si>
    <t>手順20－やること１－URL</t>
  </si>
  <si>
    <t>HMA132015</t>
  </si>
  <si>
    <t>「手順20－やること１－種類」が「2：リンク」の場合に、受け入れできます。_x000D_
_x000D_
【必須になる条件】_x000D_
「手順20－やること１－種類」が「2：リンク」の場合は、必須になります。</t>
  </si>
  <si>
    <t>手順20－やること１－申請ガイド</t>
  </si>
  <si>
    <t>HMA132016</t>
  </si>
  <si>
    <t>「手順20－やること１－種類」が「3：申請ガイド」の場合に、受け入れできます。_x000D_
_x000D_
【必須になる条件】_x000D_
「手順20－やること１－種類」が「3：申請ガイド」の場合は、必須になります。</t>
  </si>
  <si>
    <t>手順20－やること１－表示文字列</t>
  </si>
  <si>
    <t>HMA132017</t>
  </si>
  <si>
    <t>「手順20－やること１－種類」を受け入れる場合に、受け入れできます。_x000D_
_x000D_
【必須になる条件】_x000D_
「手順20－やること１－種類」を受け入れる場合は、必須になります。</t>
  </si>
  <si>
    <t>手順20－やること２－種類</t>
  </si>
  <si>
    <t>HMA132021</t>
  </si>
  <si>
    <t>手順20－やること２－サービス名</t>
  </si>
  <si>
    <t>HMA132022</t>
  </si>
  <si>
    <t>「手順20－やること２－種類」が「0：メニュー」の場合に、受け入れできます。_x000D_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「手順20－やること２－種類」が「0：メニュー」の場合は、必須になります。</t>
  </si>
  <si>
    <t>手順20－やること２－メニュー名</t>
  </si>
  <si>
    <t>HMA132023</t>
  </si>
  <si>
    <t>「手順20－やること２－種類」が「0：メニュー」の場合に、受け入れできます。_x000D_
[申請ガイド]メニューの[メニュー検索]画面で表示される「メニュー名」を指定します。_x000D_
_x000D_
【必須になる条件】_x000D_
「手順20－やること２－種類」が「0：メニュー」の場合は、必須になります。</t>
  </si>
  <si>
    <t>手順20－やること２－添付ファイル</t>
  </si>
  <si>
    <t>HMA132024</t>
  </si>
  <si>
    <t>「手順20－やること２－種類」が「1：ファイル」の場合に、受け入れできます。_x000D_
以下の形式で受け入れできます。_x000D_
・絶対パス_x000D_
・相対パス_x000D_
・UNCパス_x000D_
・HYPERLINK関数_x000D_
_x000D_
【必須になる条件】_x000D_
「手順20－やること２－種類」が「1：ファイル」の場合は、必須になります。</t>
  </si>
  <si>
    <t>手順20－やること２－URL</t>
  </si>
  <si>
    <t>HMA132025</t>
  </si>
  <si>
    <t>「手順20－やること２－種類」が「2：リンク」の場合に、受け入れできます。_x000D_
_x000D_
【必須になる条件】_x000D_
「手順20－やること２－種類」が「2：リンク」の場合は、必須になります。</t>
  </si>
  <si>
    <t>手順20－やること２－申請ガイド</t>
  </si>
  <si>
    <t>HMA132026</t>
  </si>
  <si>
    <t>「手順20－やること２－種類」が「3：申請ガイド」の場合に、受け入れできます。_x000D_
_x000D_
【必須になる条件】_x000D_
「手順20－やること２－種類」が「3：申請ガイド」の場合は、必須になります。</t>
  </si>
  <si>
    <t>手順20－やること２－表示文字列</t>
  </si>
  <si>
    <t>HMA132027</t>
  </si>
  <si>
    <t>「手順20－やること２－種類」を受け入れる場合に、受け入れできます。_x000D_
_x000D_
【必須になる条件】_x000D_
「手順20－やること２－種類」を受け入れる場合は、必須になります。</t>
  </si>
  <si>
    <t>手順20－やること３－種類</t>
  </si>
  <si>
    <t>HMA132031</t>
  </si>
  <si>
    <t>手順20－やること３－サービス名</t>
  </si>
  <si>
    <t>HMA132032</t>
  </si>
  <si>
    <t>「手順20－やること３－種類」が「0：メニュー」の場合に、受け入れできます。_x000D_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「手順20－やること３－種類」が「0：メニュー」の場合は、必須になります。</t>
  </si>
  <si>
    <t>手順20－やること３－メニュー名</t>
  </si>
  <si>
    <t>HMA132033</t>
  </si>
  <si>
    <t>「手順20－やること３－種類」が「0：メニュー」の場合に、受け入れできます。_x000D_
[申請ガイド]メニューの[メニュー検索]画面で表示される「メニュー名」を指定します。_x000D_
_x000D_
【必須になる条件】_x000D_
「手順20－やること３－種類」が「0：メニュー」の場合は、必須になります。</t>
  </si>
  <si>
    <t>手順20－やること３－添付ファイル</t>
  </si>
  <si>
    <t>HMA132034</t>
  </si>
  <si>
    <t>「手順20－やること３－種類」が「1：ファイル」の場合に、受け入れできます。_x000D_
以下の形式で受け入れできます。_x000D_
・絶対パス_x000D_
・相対パス_x000D_
・UNCパス_x000D_
・HYPERLINK関数_x000D_
_x000D_
【必須になる条件】_x000D_
「手順20－やること３－種類」が「1：ファイル」の場合は、必須になります。</t>
  </si>
  <si>
    <t>手順20－やること３－URL</t>
  </si>
  <si>
    <t>HMA132035</t>
  </si>
  <si>
    <t>「手順20－やること３－種類」が「2：リンク」の場合に、受け入れできます。_x000D_
_x000D_
【必須になる条件】_x000D_
「手順20－やること３－種類」が「2：リンク」の場合は、必須になります。</t>
  </si>
  <si>
    <t>手順20－やること３－申請ガイド</t>
  </si>
  <si>
    <t>HMA132036</t>
  </si>
  <si>
    <t>「手順20－やること３－種類」が「3：申請ガイド」の場合に、受け入れできます。_x000D_
_x000D_
【必須になる条件】_x000D_
「手順20－やること３－種類」が「3：申請ガイド」の場合は、必須になります。</t>
  </si>
  <si>
    <t>手順20－やること３－表示文字列</t>
  </si>
  <si>
    <t>HMA132037</t>
  </si>
  <si>
    <t>「手順20－やること３－種類」を受け入れる場合に、受け入れできます。_x000D_
_x000D_
【必須になる条件】_x000D_
「手順20－やること３－種類」を受け入れる場合は、必須になります。</t>
  </si>
  <si>
    <t>手順20－やること４－種類</t>
  </si>
  <si>
    <t>HMA132041</t>
  </si>
  <si>
    <t>手順20－やること４－サービス名</t>
  </si>
  <si>
    <t>HMA132042</t>
  </si>
  <si>
    <t>「手順20－やること４－種類」が「0：メニュー」の場合に、受け入れできます。_x000D_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「手順20－やること４－種類」が「0：メニュー」の場合は、必須になります。</t>
  </si>
  <si>
    <t>手順20－やること４－メニュー名</t>
  </si>
  <si>
    <t>HMA132043</t>
  </si>
  <si>
    <t>「手順20－やること４－種類」が「0：メニュー」の場合に、受け入れできます。_x000D_
[申請ガイド]メニューの[メニュー検索]画面で表示される「メニュー名」を指定します。_x000D_
_x000D_
【必須になる条件】_x000D_
「手順20－やること４－種類」が「0：メニュー」の場合は、必須になります。</t>
  </si>
  <si>
    <t>手順20－やること４－添付ファイル</t>
  </si>
  <si>
    <t>HMA132044</t>
  </si>
  <si>
    <t>「手順20－やること４－種類」が「1：ファイル」の場合に、受け入れできます。_x000D_
以下の形式で受け入れできます。_x000D_
・絶対パス_x000D_
・相対パス_x000D_
・UNCパス_x000D_
・HYPERLINK関数_x000D_
_x000D_
【必須になる条件】_x000D_
「手順20－やること４－種類」が「1：ファイル」の場合は、必須になります。</t>
  </si>
  <si>
    <t>手順20－やること４－URL</t>
  </si>
  <si>
    <t>HMA132045</t>
  </si>
  <si>
    <t>「手順20－やること４－種類」が「2：リンク」の場合に、受け入れできます。_x000D_
_x000D_
【必須になる条件】_x000D_
「手順20－やること４－種類」が「2：リンク」の場合は、必須になります。</t>
  </si>
  <si>
    <t>手順20－やること４－申請ガイド</t>
  </si>
  <si>
    <t>HMA132046</t>
  </si>
  <si>
    <t>「手順20－やること４－種類」が「3：申請ガイド」の場合に、受け入れできます。_x000D_
_x000D_
【必須になる条件】_x000D_
「手順20－やること４－種類」が「3：申請ガイド」の場合は、必須になります。</t>
  </si>
  <si>
    <t>手順20－やること４－表示文字列</t>
  </si>
  <si>
    <t>HMA132047</t>
  </si>
  <si>
    <t>「手順20－やること４－種類」を受け入れる場合に、受け入れできます。_x000D_
_x000D_
【必須になる条件】_x000D_
「手順20－やること４－種類」を受け入れる場合は、必須になります。</t>
  </si>
  <si>
    <t>手順20－やること５－種類</t>
  </si>
  <si>
    <t>HMA132051</t>
  </si>
  <si>
    <t>手順20－やること５－サービス名</t>
  </si>
  <si>
    <t>HMA132052</t>
  </si>
  <si>
    <t>「手順20－やること５－種類」が「0：メニュー」の場合に、受け入れできます。_x000D_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「手順20－やること５－種類」が「0：メニュー」の場合は、必須になります。</t>
  </si>
  <si>
    <t>手順20－やること５－メニュー名</t>
  </si>
  <si>
    <t>HMA132053</t>
  </si>
  <si>
    <t>「手順20－やること５－種類」が「0：メニュー」の場合に、受け入れできます。_x000D_
[申請ガイド]メニューの[メニュー検索]画面で表示される「メニュー名」を指定します。_x000D_
_x000D_
【必須になる条件】_x000D_
「手順20－やること５－種類」が「0：メニュー」の場合は、必須になります。</t>
  </si>
  <si>
    <t>手順20－やること５－添付ファイル</t>
  </si>
  <si>
    <t>HMA132054</t>
  </si>
  <si>
    <t>「手順20－やること５－種類」が「1：ファイル」の場合に、受け入れできます。_x000D_
以下の形式で受け入れできます。_x000D_
・絶対パス_x000D_
・相対パス_x000D_
・UNCパス_x000D_
・HYPERLINK関数_x000D_
_x000D_
【必須になる条件】_x000D_
「手順20－やること５－種類」が「1：ファイル」の場合は、必須になります。</t>
  </si>
  <si>
    <t>手順20－やること５－URL</t>
  </si>
  <si>
    <t>HMA132055</t>
  </si>
  <si>
    <t>「手順20－やること５－種類」が「2：リンク」の場合に、受け入れできます。_x000D_
_x000D_
【必須になる条件】_x000D_
「手順20－やること５－種類」が「2：リンク」の場合は、必須になります。</t>
  </si>
  <si>
    <t>手順20－やること５－申請ガイド</t>
  </si>
  <si>
    <t>HMA132056</t>
  </si>
  <si>
    <t>「手順20－やること５－種類」が「3：申請ガイド」の場合に、受け入れできます。_x000D_
_x000D_
【必須になる条件】_x000D_
「手順20－やること５－種類」が「3：申請ガイド」の場合は、必須になります。</t>
  </si>
  <si>
    <t>手順20－やること５－表示文字列</t>
  </si>
  <si>
    <t>HMA132057</t>
  </si>
  <si>
    <t>「手順20－やること５－種類」を受け入れる場合に、受け入れできます。_x000D_
_x000D_
【必須になる条件】_x000D_
「手順20－やること５－種類」を受け入れる場合は、必須になります。</t>
  </si>
  <si>
    <t>手順21－見出し</t>
  </si>
  <si>
    <t>HMA122101</t>
  </si>
  <si>
    <t>手順21－説明</t>
  </si>
  <si>
    <t>HMA122102</t>
  </si>
  <si>
    <t>手順21－やること１－種類</t>
  </si>
  <si>
    <t>HMA132111</t>
  </si>
  <si>
    <t>手順21－やること１－サービス名</t>
  </si>
  <si>
    <t>HMA132112</t>
  </si>
  <si>
    <t>「手順21－やること１－種類」が「0：メニュー」の場合に、受け入れできます。_x000D_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「手順21－やること１－種類」が「0：メニュー」の場合は、必須になります。</t>
  </si>
  <si>
    <t>手順21－やること１－メニュー名</t>
  </si>
  <si>
    <t>HMA132113</t>
  </si>
  <si>
    <t>「手順21－やること１－種類」が「0：メニュー」の場合に、受け入れできます。_x000D_
[申請ガイド]メニューの[メニュー検索]画面で表示される「メニュー名」を指定します。_x000D_
_x000D_
【必須になる条件】_x000D_
「手順21－やること１－種類」が「0：メニュー」の場合は、必須になります。</t>
  </si>
  <si>
    <t>手順21－やること１－添付ファイル</t>
  </si>
  <si>
    <t>HMA132114</t>
  </si>
  <si>
    <t>「手順21－やること１－種類」が「1：ファイル」の場合に、受け入れできます。_x000D_
以下の形式で受け入れできます。_x000D_
・絶対パス_x000D_
・相対パス_x000D_
・UNCパス_x000D_
・HYPERLINK関数_x000D_
_x000D_
【必須になる条件】_x000D_
「手順21－やること１－種類」が「1：ファイル」の場合は、必須になります。</t>
  </si>
  <si>
    <t>手順21－やること１－URL</t>
  </si>
  <si>
    <t>HMA132115</t>
  </si>
  <si>
    <t>「手順21－やること１－種類」が「2：リンク」の場合に、受け入れできます。_x000D_
_x000D_
【必須になる条件】_x000D_
「手順21－やること１－種類」が「2：リンク」の場合は、必須になります。</t>
  </si>
  <si>
    <t>手順21－やること１－申請ガイド</t>
  </si>
  <si>
    <t>HMA132116</t>
  </si>
  <si>
    <t>「手順21－やること１－種類」が「3：申請ガイド」の場合に、受け入れできます。_x000D_
_x000D_
【必須になる条件】_x000D_
「手順21－やること１－種類」が「3：申請ガイド」の場合は、必須になります。</t>
  </si>
  <si>
    <t>手順21－やること１－表示文字列</t>
  </si>
  <si>
    <t>HMA132117</t>
  </si>
  <si>
    <t>「手順21－やること１－種類」を受け入れる場合に、受け入れできます。_x000D_
_x000D_
【必須になる条件】_x000D_
「手順21－やること１－種類」を受け入れる場合は、必須になります。</t>
  </si>
  <si>
    <t>手順21－やること２－種類</t>
  </si>
  <si>
    <t>HMA132121</t>
  </si>
  <si>
    <t>手順21－やること２－サービス名</t>
  </si>
  <si>
    <t>HMA132122</t>
  </si>
  <si>
    <t>「手順21－やること２－種類」が「0：メニュー」の場合に、受け入れできます。_x000D_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「手順21－やること２－種類」が「0：メニュー」の場合は、必須になります。</t>
  </si>
  <si>
    <t>手順21－やること２－メニュー名</t>
  </si>
  <si>
    <t>HMA132123</t>
  </si>
  <si>
    <t>「手順21－やること２－種類」が「0：メニュー」の場合に、受け入れできます。_x000D_
[申請ガイド]メニューの[メニュー検索]画面で表示される「メニュー名」を指定します。_x000D_
_x000D_
【必須になる条件】_x000D_
「手順21－やること２－種類」が「0：メニュー」の場合は、必須になります。</t>
  </si>
  <si>
    <t>手順21－やること２－添付ファイル</t>
  </si>
  <si>
    <t>HMA132124</t>
  </si>
  <si>
    <t>「手順21－やること２－種類」が「1：ファイル」の場合に、受け入れできます。_x000D_
以下の形式で受け入れできます。_x000D_
・絶対パス_x000D_
・相対パス_x000D_
・UNCパス_x000D_
・HYPERLINK関数_x000D_
_x000D_
【必須になる条件】_x000D_
「手順21－やること２－種類」が「1：ファイル」の場合は、必須になります。</t>
  </si>
  <si>
    <t>手順21－やること２－URL</t>
  </si>
  <si>
    <t>HMA132125</t>
  </si>
  <si>
    <t>「手順21－やること２－種類」が「2：リンク」の場合に、受け入れできます。_x000D_
_x000D_
【必須になる条件】_x000D_
「手順21－やること２－種類」が「2：リンク」の場合は、必須になります。</t>
  </si>
  <si>
    <t>手順21－やること２－申請ガイド</t>
  </si>
  <si>
    <t>HMA132126</t>
  </si>
  <si>
    <t>「手順21－やること２－種類」が「3：申請ガイド」の場合に、受け入れできます。_x000D_
_x000D_
【必須になる条件】_x000D_
「手順21－やること２－種類」が「3：申請ガイド」の場合は、必須になります。</t>
  </si>
  <si>
    <t>手順21－やること２－表示文字列</t>
  </si>
  <si>
    <t>HMA132127</t>
  </si>
  <si>
    <t>「手順21－やること２－種類」を受け入れる場合に、受け入れできます。_x000D_
_x000D_
【必須になる条件】_x000D_
「手順21－やること２－種類」を受け入れる場合は、必須になります。</t>
  </si>
  <si>
    <t>手順21－やること３－種類</t>
  </si>
  <si>
    <t>HMA132131</t>
  </si>
  <si>
    <t>手順21－やること３－サービス名</t>
  </si>
  <si>
    <t>HMA132132</t>
  </si>
  <si>
    <t>「手順21－やること３－種類」が「0：メニュー」の場合に、受け入れできます。_x000D_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「手順21－やること３－種類」が「0：メニュー」の場合は、必須になります。</t>
  </si>
  <si>
    <t>手順21－やること３－メニュー名</t>
  </si>
  <si>
    <t>HMA132133</t>
  </si>
  <si>
    <t>「手順21－やること３－種類」が「0：メニュー」の場合に、受け入れできます。_x000D_
[申請ガイド]メニューの[メニュー検索]画面で表示される「メニュー名」を指定します。_x000D_
_x000D_
【必須になる条件】_x000D_
「手順21－やること３－種類」が「0：メニュー」の場合は、必須になります。</t>
  </si>
  <si>
    <t>手順21－やること３－添付ファイル</t>
  </si>
  <si>
    <t>HMA132134</t>
  </si>
  <si>
    <t>「手順21－やること３－種類」が「1：ファイル」の場合に、受け入れできます。_x000D_
以下の形式で受け入れできます。_x000D_
・絶対パス_x000D_
・相対パス_x000D_
・UNCパス_x000D_
・HYPERLINK関数_x000D_
_x000D_
【必須になる条件】_x000D_
「手順21－やること３－種類」が「1：ファイル」の場合は、必須になります。</t>
  </si>
  <si>
    <t>手順21－やること３－URL</t>
  </si>
  <si>
    <t>HMA132135</t>
  </si>
  <si>
    <t>「手順21－やること３－種類」が「2：リンク」の場合に、受け入れできます。_x000D_
_x000D_
【必須になる条件】_x000D_
「手順21－やること３－種類」が「2：リンク」の場合は、必須になります。</t>
  </si>
  <si>
    <t>手順21－やること３－申請ガイド</t>
  </si>
  <si>
    <t>HMA132136</t>
  </si>
  <si>
    <t>「手順21－やること３－種類」が「3：申請ガイド」の場合に、受け入れできます。_x000D_
_x000D_
【必須になる条件】_x000D_
「手順21－やること３－種類」が「3：申請ガイド」の場合は、必須になります。</t>
  </si>
  <si>
    <t>手順21－やること３－表示文字列</t>
  </si>
  <si>
    <t>HMA132137</t>
  </si>
  <si>
    <t>「手順21－やること３－種類」を受け入れる場合に、受け入れできます。_x000D_
_x000D_
【必須になる条件】_x000D_
「手順21－やること３－種類」を受け入れる場合は、必須になります。</t>
  </si>
  <si>
    <t>手順21－やること４－種類</t>
  </si>
  <si>
    <t>HMA132141</t>
  </si>
  <si>
    <t>手順21－やること４－サービス名</t>
  </si>
  <si>
    <t>HMA132142</t>
  </si>
  <si>
    <t>「手順21－やること４－種類」が「0：メニュー」の場合に、受け入れできます。_x000D_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「手順21－やること４－種類」が「0：メニュー」の場合は、必須になります。</t>
  </si>
  <si>
    <t>手順21－やること４－メニュー名</t>
  </si>
  <si>
    <t>HMA132143</t>
  </si>
  <si>
    <t>「手順21－やること４－種類」が「0：メニュー」の場合に、受け入れできます。_x000D_
[申請ガイド]メニューの[メニュー検索]画面で表示される「メニュー名」を指定します。_x000D_
_x000D_
【必須になる条件】_x000D_
「手順21－やること４－種類」が「0：メニュー」の場合は、必須になります。</t>
  </si>
  <si>
    <t>手順21－やること４－添付ファイル</t>
  </si>
  <si>
    <t>HMA132144</t>
  </si>
  <si>
    <t>「手順21－やること４－種類」が「1：ファイル」の場合に、受け入れできます。_x000D_
以下の形式で受け入れできます。_x000D_
・絶対パス_x000D_
・相対パス_x000D_
・UNCパス_x000D_
・HYPERLINK関数_x000D_
_x000D_
【必須になる条件】_x000D_
「手順21－やること４－種類」が「1：ファイル」の場合は、必須になります。</t>
  </si>
  <si>
    <t>手順21－やること４－URL</t>
  </si>
  <si>
    <t>HMA132145</t>
  </si>
  <si>
    <t>「手順21－やること４－種類」が「2：リンク」の場合に、受け入れできます。_x000D_
_x000D_
【必須になる条件】_x000D_
「手順21－やること４－種類」が「2：リンク」の場合は、必須になります。</t>
  </si>
  <si>
    <t>手順21－やること４－申請ガイド</t>
  </si>
  <si>
    <t>HMA132146</t>
  </si>
  <si>
    <t>「手順21－やること４－種類」が「3：申請ガイド」の場合に、受け入れできます。_x000D_
_x000D_
【必須になる条件】_x000D_
「手順21－やること４－種類」が「3：申請ガイド」の場合は、必須になります。</t>
  </si>
  <si>
    <t>手順21－やること４－表示文字列</t>
  </si>
  <si>
    <t>HMA132147</t>
  </si>
  <si>
    <t>「手順21－やること４－種類」を受け入れる場合に、受け入れできます。_x000D_
_x000D_
【必須になる条件】_x000D_
「手順21－やること４－種類」を受け入れる場合は、必須になります。</t>
  </si>
  <si>
    <t>手順21－やること５－種類</t>
  </si>
  <si>
    <t>HMA132151</t>
  </si>
  <si>
    <t>手順21－やること５－サービス名</t>
  </si>
  <si>
    <t>HMA132152</t>
  </si>
  <si>
    <t>「手順21－やること５－種類」が「0：メニュー」の場合に、受け入れできます。_x000D_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「手順21－やること５－種類」が「0：メニュー」の場合は、必須になります。</t>
  </si>
  <si>
    <t>手順21－やること５－メニュー名</t>
  </si>
  <si>
    <t>HMA132153</t>
  </si>
  <si>
    <t>「手順21－やること５－種類」が「0：メニュー」の場合に、受け入れできます。_x000D_
[申請ガイド]メニューの[メニュー検索]画面で表示される「メニュー名」を指定します。_x000D_
_x000D_
【必須になる条件】_x000D_
「手順21－やること５－種類」が「0：メニュー」の場合は、必須になります。</t>
  </si>
  <si>
    <t>手順21－やること５－添付ファイル</t>
  </si>
  <si>
    <t>HMA132154</t>
  </si>
  <si>
    <t>「手順21－やること５－種類」が「1：ファイル」の場合に、受け入れできます。_x000D_
以下の形式で受け入れできます。_x000D_
・絶対パス_x000D_
・相対パス_x000D_
・UNCパス_x000D_
・HYPERLINK関数_x000D_
_x000D_
【必須になる条件】_x000D_
「手順21－やること５－種類」が「1：ファイル」の場合は、必須になります。</t>
  </si>
  <si>
    <t>手順21－やること５－URL</t>
  </si>
  <si>
    <t>HMA132155</t>
  </si>
  <si>
    <t>「手順21－やること５－種類」が「2：リンク」の場合に、受け入れできます。_x000D_
_x000D_
【必須になる条件】_x000D_
「手順21－やること５－種類」が「2：リンク」の場合は、必須になります。</t>
  </si>
  <si>
    <t>手順21－やること５－申請ガイド</t>
  </si>
  <si>
    <t>HMA132156</t>
  </si>
  <si>
    <t>「手順21－やること５－種類」が「3：申請ガイド」の場合に、受け入れできます。_x000D_
_x000D_
【必須になる条件】_x000D_
「手順21－やること５－種類」が「3：申請ガイド」の場合は、必須になります。</t>
  </si>
  <si>
    <t>手順21－やること５－表示文字列</t>
  </si>
  <si>
    <t>HMA132157</t>
  </si>
  <si>
    <t>「手順21－やること５－種類」を受け入れる場合に、受け入れできます。_x000D_
_x000D_
【必須になる条件】_x000D_
「手順21－やること５－種類」を受け入れる場合は、必須になります。</t>
  </si>
  <si>
    <t>手順22－見出し</t>
  </si>
  <si>
    <t>HMA122201</t>
  </si>
  <si>
    <t>手順22－説明</t>
  </si>
  <si>
    <t>HMA122202</t>
  </si>
  <si>
    <t>手順22－やること１－種類</t>
  </si>
  <si>
    <t>HMA132211</t>
  </si>
  <si>
    <t>手順22－やること１－サービス名</t>
  </si>
  <si>
    <t>HMA132212</t>
  </si>
  <si>
    <t>「手順22－やること１－種類」が「0：メニュー」の場合に、受け入れできます。_x000D_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「手順22－やること１－種類」が「0：メニュー」の場合は、必須になります。</t>
  </si>
  <si>
    <t>手順22－やること１－メニュー名</t>
  </si>
  <si>
    <t>HMA132213</t>
  </si>
  <si>
    <t>「手順22－やること１－種類」が「0：メニュー」の場合に、受け入れできます。_x000D_
[申請ガイド]メニューの[メニュー検索]画面で表示される「メニュー名」を指定します。_x000D_
_x000D_
【必須になる条件】_x000D_
「手順22－やること１－種類」が「0：メニュー」の場合は、必須になります。</t>
  </si>
  <si>
    <t>手順22－やること１－添付ファイル</t>
  </si>
  <si>
    <t>HMA132214</t>
  </si>
  <si>
    <t>「手順22－やること１－種類」が「1：ファイル」の場合に、受け入れできます。_x000D_
以下の形式で受け入れできます。_x000D_
・絶対パス_x000D_
・相対パス_x000D_
・UNCパス_x000D_
・HYPERLINK関数_x000D_
_x000D_
【必須になる条件】_x000D_
「手順22－やること１－種類」が「1：ファイル」の場合は、必須になります。</t>
  </si>
  <si>
    <t>手順22－やること１－URL</t>
  </si>
  <si>
    <t>HMA132215</t>
  </si>
  <si>
    <t>「手順22－やること１－種類」が「2：リンク」の場合に、受け入れできます。_x000D_
_x000D_
【必須になる条件】_x000D_
「手順22－やること１－種類」が「2：リンク」の場合は、必須になります。</t>
  </si>
  <si>
    <t>手順22－やること１－申請ガイド</t>
  </si>
  <si>
    <t>HMA132216</t>
  </si>
  <si>
    <t>「手順22－やること１－種類」が「3：申請ガイド」の場合に、受け入れできます。_x000D_
_x000D_
【必須になる条件】_x000D_
「手順22－やること１－種類」が「3：申請ガイド」の場合は、必須になります。</t>
  </si>
  <si>
    <t>手順22－やること１－表示文字列</t>
  </si>
  <si>
    <t>HMA132217</t>
  </si>
  <si>
    <t>「手順22－やること１－種類」を受け入れる場合に、受け入れできます。_x000D_
_x000D_
【必須になる条件】_x000D_
「手順22－やること１－種類」を受け入れる場合は、必須になります。</t>
  </si>
  <si>
    <t>手順22－やること２－種類</t>
  </si>
  <si>
    <t>HMA132221</t>
  </si>
  <si>
    <t>手順22－やること２－サービス名</t>
  </si>
  <si>
    <t>HMA132222</t>
  </si>
  <si>
    <t>「手順22－やること２－種類」が「0：メニュー」の場合に、受け入れできます。_x000D_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「手順22－やること２－種類」が「0：メニュー」の場合は、必須になります。</t>
  </si>
  <si>
    <t>手順22－やること２－メニュー名</t>
  </si>
  <si>
    <t>HMA132223</t>
  </si>
  <si>
    <t>「手順22－やること２－種類」が「0：メニュー」の場合に、受け入れできます。_x000D_
[申請ガイド]メニューの[メニュー検索]画面で表示される「メニュー名」を指定します。_x000D_
_x000D_
【必須になる条件】_x000D_
「手順22－やること２－種類」が「0：メニュー」の場合は、必須になります。</t>
  </si>
  <si>
    <t>手順22－やること２－添付ファイル</t>
  </si>
  <si>
    <t>HMA132224</t>
  </si>
  <si>
    <t>「手順22－やること２－種類」が「1：ファイル」の場合に、受け入れできます。_x000D_
以下の形式で受け入れできます。_x000D_
・絶対パス_x000D_
・相対パス_x000D_
・UNCパス_x000D_
・HYPERLINK関数_x000D_
_x000D_
【必須になる条件】_x000D_
「手順22－やること２－種類」が「1：ファイル」の場合は、必須になります。</t>
  </si>
  <si>
    <t>手順22－やること２－URL</t>
  </si>
  <si>
    <t>HMA132225</t>
  </si>
  <si>
    <t>「手順22－やること２－種類」が「2：リンク」の場合に、受け入れできます。_x000D_
_x000D_
【必須になる条件】_x000D_
「手順22－やること２－種類」が「2：リンク」の場合は、必須になります。</t>
  </si>
  <si>
    <t>手順22－やること２－申請ガイド</t>
  </si>
  <si>
    <t>HMA132226</t>
  </si>
  <si>
    <t>「手順22－やること２－種類」が「3：申請ガイド」の場合に、受け入れできます。_x000D_
_x000D_
【必須になる条件】_x000D_
「手順22－やること２－種類」が「3：申請ガイド」の場合は、必須になります。</t>
  </si>
  <si>
    <t>手順22－やること２－表示文字列</t>
  </si>
  <si>
    <t>HMA132227</t>
  </si>
  <si>
    <t>「手順22－やること２－種類」を受け入れる場合に、受け入れできます。_x000D_
_x000D_
【必須になる条件】_x000D_
「手順22－やること２－種類」を受け入れる場合は、必須になります。</t>
  </si>
  <si>
    <t>手順22－やること３－種類</t>
  </si>
  <si>
    <t>HMA132231</t>
  </si>
  <si>
    <t>手順22－やること３－サービス名</t>
  </si>
  <si>
    <t>HMA132232</t>
  </si>
  <si>
    <t>「手順22－やること３－種類」が「0：メニュー」の場合に、受け入れできます。_x000D_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「手順22－やること３－種類」が「0：メニュー」の場合は、必須になります。</t>
  </si>
  <si>
    <t>手順22－やること３－メニュー名</t>
  </si>
  <si>
    <t>HMA132233</t>
  </si>
  <si>
    <t>「手順22－やること３－種類」が「0：メニュー」の場合に、受け入れできます。_x000D_
[申請ガイド]メニューの[メニュー検索]画面で表示される「メニュー名」を指定します。_x000D_
_x000D_
【必須になる条件】_x000D_
「手順22－やること３－種類」が「0：メニュー」の場合は、必須になります。</t>
  </si>
  <si>
    <t>手順22－やること３－添付ファイル</t>
  </si>
  <si>
    <t>HMA132234</t>
  </si>
  <si>
    <t>「手順22－やること３－種類」が「1：ファイル」の場合に、受け入れできます。_x000D_
以下の形式で受け入れできます。_x000D_
・絶対パス_x000D_
・相対パス_x000D_
・UNCパス_x000D_
・HYPERLINK関数_x000D_
_x000D_
【必須になる条件】_x000D_
「手順22－やること３－種類」が「1：ファイル」の場合は、必須になります。</t>
  </si>
  <si>
    <t>手順22－やること３－URL</t>
  </si>
  <si>
    <t>HMA132235</t>
  </si>
  <si>
    <t>「手順22－やること３－種類」が「2：リンク」の場合に、受け入れできます。_x000D_
_x000D_
【必須になる条件】_x000D_
「手順22－やること３－種類」が「2：リンク」の場合は、必須になります。</t>
  </si>
  <si>
    <t>手順22－やること３－申請ガイド</t>
  </si>
  <si>
    <t>HMA132236</t>
  </si>
  <si>
    <t>「手順22－やること３－種類」が「3：申請ガイド」の場合に、受け入れできます。_x000D_
_x000D_
【必須になる条件】_x000D_
「手順22－やること３－種類」が「3：申請ガイド」の場合は、必須になります。</t>
  </si>
  <si>
    <t>手順22－やること３－表示文字列</t>
  </si>
  <si>
    <t>HMA132237</t>
  </si>
  <si>
    <t>「手順22－やること３－種類」を受け入れる場合に、受け入れできます。_x000D_
_x000D_
【必須になる条件】_x000D_
「手順22－やること３－種類」を受け入れる場合は、必須になります。</t>
  </si>
  <si>
    <t>手順22－やること４－種類</t>
  </si>
  <si>
    <t>HMA132241</t>
  </si>
  <si>
    <t>手順22－やること４－サービス名</t>
  </si>
  <si>
    <t>HMA132242</t>
  </si>
  <si>
    <t>「手順22－やること４－種類」が「0：メニュー」の場合に、受け入れできます。_x000D_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「手順22－やること４－種類」が「0：メニュー」の場合は、必須になります。</t>
  </si>
  <si>
    <t>手順22－やること４－メニュー名</t>
  </si>
  <si>
    <t>HMA132243</t>
  </si>
  <si>
    <t>「手順22－やること４－種類」が「0：メニュー」の場合に、受け入れできます。_x000D_
[申請ガイド]メニューの[メニュー検索]画面で表示される「メニュー名」を指定します。_x000D_
_x000D_
【必須になる条件】_x000D_
「手順22－やること４－種類」が「0：メニュー」の場合は、必須になります。</t>
  </si>
  <si>
    <t>手順22－やること４－添付ファイル</t>
  </si>
  <si>
    <t>HMA132244</t>
  </si>
  <si>
    <t>「手順22－やること４－種類」が「1：ファイル」の場合に、受け入れできます。_x000D_
以下の形式で受け入れできます。_x000D_
・絶対パス_x000D_
・相対パス_x000D_
・UNCパス_x000D_
・HYPERLINK関数_x000D_
_x000D_
【必須になる条件】_x000D_
「手順22－やること４－種類」が「1：ファイル」の場合は、必須になります。</t>
  </si>
  <si>
    <t>手順22－やること４－URL</t>
  </si>
  <si>
    <t>HMA132245</t>
  </si>
  <si>
    <t>「手順22－やること４－種類」が「2：リンク」の場合に、受け入れできます。_x000D_
_x000D_
【必須になる条件】_x000D_
「手順22－やること４－種類」が「2：リンク」の場合は、必須になります。</t>
  </si>
  <si>
    <t>手順22－やること４－申請ガイド</t>
  </si>
  <si>
    <t>HMA132246</t>
  </si>
  <si>
    <t>「手順22－やること４－種類」が「3：申請ガイド」の場合に、受け入れできます。_x000D_
_x000D_
【必須になる条件】_x000D_
「手順22－やること４－種類」が「3：申請ガイド」の場合は、必須になります。</t>
  </si>
  <si>
    <t>手順22－やること４－表示文字列</t>
  </si>
  <si>
    <t>HMA132247</t>
  </si>
  <si>
    <t>「手順22－やること４－種類」を受け入れる場合に、受け入れできます。_x000D_
_x000D_
【必須になる条件】_x000D_
「手順22－やること４－種類」を受け入れる場合は、必須になります。</t>
  </si>
  <si>
    <t>手順22－やること５－種類</t>
  </si>
  <si>
    <t>HMA132251</t>
  </si>
  <si>
    <t>手順22－やること５－サービス名</t>
  </si>
  <si>
    <t>HMA132252</t>
  </si>
  <si>
    <t>「手順22－やること５－種類」が「0：メニュー」の場合に、受け入れできます。_x000D_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「手順22－やること５－種類」が「0：メニュー」の場合は、必須になります。</t>
  </si>
  <si>
    <t>手順22－やること５－メニュー名</t>
  </si>
  <si>
    <t>HMA132253</t>
  </si>
  <si>
    <t>「手順22－やること５－種類」が「0：メニュー」の場合に、受け入れできます。_x000D_
[申請ガイド]メニューの[メニュー検索]画面で表示される「メニュー名」を指定します。_x000D_
_x000D_
【必須になる条件】_x000D_
「手順22－やること５－種類」が「0：メニュー」の場合は、必須になります。</t>
  </si>
  <si>
    <t>手順22－やること５－添付ファイル</t>
  </si>
  <si>
    <t>HMA132254</t>
  </si>
  <si>
    <t>「手順22－やること５－種類」が「1：ファイル」の場合に、受け入れできます。_x000D_
以下の形式で受け入れできます。_x000D_
・絶対パス_x000D_
・相対パス_x000D_
・UNCパス_x000D_
・HYPERLINK関数_x000D_
_x000D_
【必須になる条件】_x000D_
「手順22－やること５－種類」が「1：ファイル」の場合は、必須になります。</t>
  </si>
  <si>
    <t>手順22－やること５－URL</t>
  </si>
  <si>
    <t>HMA132255</t>
  </si>
  <si>
    <t>「手順22－やること５－種類」が「2：リンク」の場合に、受け入れできます。_x000D_
_x000D_
【必須になる条件】_x000D_
「手順22－やること５－種類」が「2：リンク」の場合は、必須になります。</t>
  </si>
  <si>
    <t>手順22－やること５－申請ガイド</t>
  </si>
  <si>
    <t>HMA132256</t>
  </si>
  <si>
    <t>「手順22－やること５－種類」が「3：申請ガイド」の場合に、受け入れできます。_x000D_
_x000D_
【必須になる条件】_x000D_
「手順22－やること５－種類」が「3：申請ガイド」の場合は、必須になります。</t>
  </si>
  <si>
    <t>手順22－やること５－表示文字列</t>
  </si>
  <si>
    <t>HMA132257</t>
  </si>
  <si>
    <t>「手順22－やること５－種類」を受け入れる場合に、受け入れできます。_x000D_
_x000D_
【必須になる条件】_x000D_
「手順22－やること５－種類」を受け入れる場合は、必須になります。</t>
  </si>
  <si>
    <t>手順23－見出し</t>
  </si>
  <si>
    <t>HMA122301</t>
  </si>
  <si>
    <t>手順23－説明</t>
  </si>
  <si>
    <t>HMA122302</t>
  </si>
  <si>
    <t>手順23－やること１－種類</t>
  </si>
  <si>
    <t>HMA132311</t>
  </si>
  <si>
    <t>手順23－やること１－サービス名</t>
  </si>
  <si>
    <t>HMA132312</t>
  </si>
  <si>
    <t>「手順23－やること１－種類」が「0：メニュー」の場合に、受け入れできます。_x000D_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「手順23－やること１－種類」が「0：メニュー」の場合は、必須になります。</t>
  </si>
  <si>
    <t>手順23－やること１－メニュー名</t>
  </si>
  <si>
    <t>HMA132313</t>
  </si>
  <si>
    <t>「手順23－やること１－種類」が「0：メニュー」の場合に、受け入れできます。_x000D_
[申請ガイド]メニューの[メニュー検索]画面で表示される「メニュー名」を指定します。_x000D_
_x000D_
【必須になる条件】_x000D_
「手順23－やること１－種類」が「0：メニュー」の場合は、必須になります。</t>
  </si>
  <si>
    <t>手順23－やること１－添付ファイル</t>
  </si>
  <si>
    <t>HMA132314</t>
  </si>
  <si>
    <t>「手順23－やること１－種類」が「1：ファイル」の場合に、受け入れできます。_x000D_
以下の形式で受け入れできます。_x000D_
・絶対パス_x000D_
・相対パス_x000D_
・UNCパス_x000D_
・HYPERLINK関数_x000D_
_x000D_
【必須になる条件】_x000D_
「手順23－やること１－種類」が「1：ファイル」の場合は、必須になります。</t>
  </si>
  <si>
    <t>手順23－やること１－URL</t>
  </si>
  <si>
    <t>HMA132315</t>
  </si>
  <si>
    <t>「手順23－やること１－種類」が「2：リンク」の場合に、受け入れできます。_x000D_
_x000D_
【必須になる条件】_x000D_
「手順23－やること１－種類」が「2：リンク」の場合は、必須になります。</t>
  </si>
  <si>
    <t>手順23－やること１－申請ガイド</t>
  </si>
  <si>
    <t>HMA132316</t>
  </si>
  <si>
    <t>「手順23－やること１－種類」が「3：申請ガイド」の場合に、受け入れできます。_x000D_
_x000D_
【必須になる条件】_x000D_
「手順23－やること１－種類」が「3：申請ガイド」の場合は、必須になります。</t>
  </si>
  <si>
    <t>手順23－やること１－表示文字列</t>
  </si>
  <si>
    <t>HMA132317</t>
  </si>
  <si>
    <t>「手順23－やること１－種類」を受け入れる場合に、受け入れできます。_x000D_
_x000D_
【必須になる条件】_x000D_
「手順23－やること１－種類」を受け入れる場合は、必須になります。</t>
  </si>
  <si>
    <t>手順23－やること２－種類</t>
  </si>
  <si>
    <t>HMA132321</t>
  </si>
  <si>
    <t>手順23－やること２－サービス名</t>
  </si>
  <si>
    <t>HMA132322</t>
  </si>
  <si>
    <t>「手順23－やること２－種類」が「0：メニュー」の場合に、受け入れできます。_x000D_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「手順23－やること２－種類」が「0：メニュー」の場合は、必須になります。</t>
  </si>
  <si>
    <t>手順23－やること２－メニュー名</t>
  </si>
  <si>
    <t>HMA132323</t>
  </si>
  <si>
    <t>「手順23－やること２－種類」が「0：メニュー」の場合に、受け入れできます。_x000D_
[申請ガイド]メニューの[メニュー検索]画面で表示される「メニュー名」を指定します。_x000D_
_x000D_
【必須になる条件】_x000D_
「手順23－やること２－種類」が「0：メニュー」の場合は、必須になります。</t>
  </si>
  <si>
    <t>手順23－やること２－添付ファイル</t>
  </si>
  <si>
    <t>HMA132324</t>
  </si>
  <si>
    <t>「手順23－やること２－種類」が「1：ファイル」の場合に、受け入れできます。_x000D_
以下の形式で受け入れできます。_x000D_
・絶対パス_x000D_
・相対パス_x000D_
・UNCパス_x000D_
・HYPERLINK関数_x000D_
_x000D_
【必須になる条件】_x000D_
「手順23－やること２－種類」が「1：ファイル」の場合は、必須になります。</t>
  </si>
  <si>
    <t>手順23－やること２－URL</t>
  </si>
  <si>
    <t>HMA132325</t>
  </si>
  <si>
    <t>「手順23－やること２－種類」が「2：リンク」の場合に、受け入れできます。_x000D_
_x000D_
【必須になる条件】_x000D_
「手順23－やること２－種類」が「2：リンク」の場合は、必須になります。</t>
  </si>
  <si>
    <t>手順23－やること２－申請ガイド</t>
  </si>
  <si>
    <t>HMA132326</t>
  </si>
  <si>
    <t>「手順23－やること２－種類」が「3：申請ガイド」の場合に、受け入れできます。_x000D_
_x000D_
【必須になる条件】_x000D_
「手順23－やること２－種類」が「3：申請ガイド」の場合は、必須になります。</t>
  </si>
  <si>
    <t>手順23－やること２－表示文字列</t>
  </si>
  <si>
    <t>HMA132327</t>
  </si>
  <si>
    <t>「手順23－やること２－種類」を受け入れる場合に、受け入れできます。_x000D_
_x000D_
【必須になる条件】_x000D_
「手順23－やること２－種類」を受け入れる場合は、必須になります。</t>
  </si>
  <si>
    <t>手順23－やること３－種類</t>
  </si>
  <si>
    <t>HMA132331</t>
  </si>
  <si>
    <t>手順23－やること３－サービス名</t>
  </si>
  <si>
    <t>HMA132332</t>
  </si>
  <si>
    <t>「手順23－やること３－種類」が「0：メニュー」の場合に、受け入れできます。_x000D_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「手順23－やること３－種類」が「0：メニュー」の場合は、必須になります。</t>
  </si>
  <si>
    <t>手順23－やること３－メニュー名</t>
  </si>
  <si>
    <t>HMA132333</t>
  </si>
  <si>
    <t>「手順23－やること３－種類」が「0：メニュー」の場合に、受け入れできます。_x000D_
[申請ガイド]メニューの[メニュー検索]画面で表示される「メニュー名」を指定します。_x000D_
_x000D_
【必須になる条件】_x000D_
「手順23－やること３－種類」が「0：メニュー」の場合は、必須になります。</t>
  </si>
  <si>
    <t>手順23－やること３－添付ファイル</t>
  </si>
  <si>
    <t>HMA132334</t>
  </si>
  <si>
    <t>「手順23－やること３－種類」が「1：ファイル」の場合に、受け入れできます。_x000D_
以下の形式で受け入れできます。_x000D_
・絶対パス_x000D_
・相対パス_x000D_
・UNCパス_x000D_
・HYPERLINK関数_x000D_
_x000D_
【必須になる条件】_x000D_
「手順23－やること３－種類」が「1：ファイル」の場合は、必須になります。</t>
  </si>
  <si>
    <t>手順23－やること３－URL</t>
  </si>
  <si>
    <t>HMA132335</t>
  </si>
  <si>
    <t>「手順23－やること３－種類」が「2：リンク」の場合に、受け入れできます。_x000D_
_x000D_
【必須になる条件】_x000D_
「手順23－やること３－種類」が「2：リンク」の場合は、必須になります。</t>
  </si>
  <si>
    <t>手順23－やること３－申請ガイド</t>
  </si>
  <si>
    <t>HMA132336</t>
  </si>
  <si>
    <t>「手順23－やること３－種類」が「3：申請ガイド」の場合に、受け入れできます。_x000D_
_x000D_
【必須になる条件】_x000D_
「手順23－やること３－種類」が「3：申請ガイド」の場合は、必須になります。</t>
  </si>
  <si>
    <t>手順23－やること３－表示文字列</t>
  </si>
  <si>
    <t>HMA132337</t>
  </si>
  <si>
    <t>「手順23－やること３－種類」を受け入れる場合に、受け入れできます。_x000D_
_x000D_
【必須になる条件】_x000D_
「手順23－やること３－種類」を受け入れる場合は、必須になります。</t>
  </si>
  <si>
    <t>手順23－やること４－種類</t>
  </si>
  <si>
    <t>HMA132341</t>
  </si>
  <si>
    <t>手順23－やること４－サービス名</t>
  </si>
  <si>
    <t>HMA132342</t>
  </si>
  <si>
    <t>「手順23－やること４－種類」が「0：メニュー」の場合に、受け入れできます。_x000D_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「手順23－やること４－種類」が「0：メニュー」の場合は、必須になります。</t>
  </si>
  <si>
    <t>手順23－やること４－メニュー名</t>
  </si>
  <si>
    <t>HMA132343</t>
  </si>
  <si>
    <t>「手順23－やること４－種類」が「0：メニュー」の場合に、受け入れできます。_x000D_
[申請ガイド]メニューの[メニュー検索]画面で表示される「メニュー名」を指定します。_x000D_
_x000D_
【必須になる条件】_x000D_
「手順23－やること４－種類」が「0：メニュー」の場合は、必須になります。</t>
  </si>
  <si>
    <t>手順23－やること４－添付ファイル</t>
  </si>
  <si>
    <t>HMA132344</t>
  </si>
  <si>
    <t>「手順23－やること４－種類」が「1：ファイル」の場合に、受け入れできます。_x000D_
以下の形式で受け入れできます。_x000D_
・絶対パス_x000D_
・相対パス_x000D_
・UNCパス_x000D_
・HYPERLINK関数_x000D_
_x000D_
【必須になる条件】_x000D_
「手順23－やること４－種類」が「1：ファイル」の場合は、必須になります。</t>
  </si>
  <si>
    <t>手順23－やること４－URL</t>
  </si>
  <si>
    <t>HMA132345</t>
  </si>
  <si>
    <t>「手順23－やること４－種類」が「2：リンク」の場合に、受け入れできます。_x000D_
_x000D_
【必須になる条件】_x000D_
「手順23－やること４－種類」が「2：リンク」の場合は、必須になります。</t>
  </si>
  <si>
    <t>手順23－やること４－申請ガイド</t>
  </si>
  <si>
    <t>HMA132346</t>
  </si>
  <si>
    <t>「手順23－やること４－種類」が「3：申請ガイド」の場合に、受け入れできます。_x000D_
_x000D_
【必須になる条件】_x000D_
「手順23－やること４－種類」が「3：申請ガイド」の場合は、必須になります。</t>
  </si>
  <si>
    <t>手順23－やること４－表示文字列</t>
  </si>
  <si>
    <t>HMA132347</t>
  </si>
  <si>
    <t>「手順23－やること４－種類」を受け入れる場合に、受け入れできます。_x000D_
_x000D_
【必須になる条件】_x000D_
「手順23－やること４－種類」を受け入れる場合は、必須になります。</t>
  </si>
  <si>
    <t>手順23－やること５－種類</t>
  </si>
  <si>
    <t>HMA132351</t>
  </si>
  <si>
    <t>手順23－やること５－サービス名</t>
  </si>
  <si>
    <t>HMA132352</t>
  </si>
  <si>
    <t>「手順23－やること５－種類」が「0：メニュー」の場合に、受け入れできます。_x000D_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「手順23－やること５－種類」が「0：メニュー」の場合は、必須になります。</t>
  </si>
  <si>
    <t>手順23－やること５－メニュー名</t>
  </si>
  <si>
    <t>HMA132353</t>
  </si>
  <si>
    <t>「手順23－やること５－種類」が「0：メニュー」の場合に、受け入れできます。_x000D_
[申請ガイド]メニューの[メニュー検索]画面で表示される「メニュー名」を指定します。_x000D_
_x000D_
【必須になる条件】_x000D_
「手順23－やること５－種類」が「0：メニュー」の場合は、必須になります。</t>
  </si>
  <si>
    <t>手順23－やること５－添付ファイル</t>
  </si>
  <si>
    <t>HMA132354</t>
  </si>
  <si>
    <t>「手順23－やること５－種類」が「1：ファイル」の場合に、受け入れできます。_x000D_
以下の形式で受け入れできます。_x000D_
・絶対パス_x000D_
・相対パス_x000D_
・UNCパス_x000D_
・HYPERLINK関数_x000D_
_x000D_
【必須になる条件】_x000D_
「手順23－やること５－種類」が「1：ファイル」の場合は、必須になります。</t>
  </si>
  <si>
    <t>手順23－やること５－URL</t>
  </si>
  <si>
    <t>HMA132355</t>
  </si>
  <si>
    <t>「手順23－やること５－種類」が「2：リンク」の場合に、受け入れできます。_x000D_
_x000D_
【必須になる条件】_x000D_
「手順23－やること５－種類」が「2：リンク」の場合は、必須になります。</t>
  </si>
  <si>
    <t>手順23－やること５－申請ガイド</t>
  </si>
  <si>
    <t>HMA132356</t>
  </si>
  <si>
    <t>「手順23－やること５－種類」が「3：申請ガイド」の場合に、受け入れできます。_x000D_
_x000D_
【必須になる条件】_x000D_
「手順23－やること５－種類」が「3：申請ガイド」の場合は、必須になります。</t>
  </si>
  <si>
    <t>手順23－やること５－表示文字列</t>
  </si>
  <si>
    <t>HMA132357</t>
  </si>
  <si>
    <t>「手順23－やること５－種類」を受け入れる場合に、受け入れできます。_x000D_
_x000D_
【必須になる条件】_x000D_
「手順23－やること５－種類」を受け入れる場合は、必須になります。</t>
  </si>
  <si>
    <t>手順24－見出し</t>
  </si>
  <si>
    <t>HMA122401</t>
  </si>
  <si>
    <t>手順24－説明</t>
  </si>
  <si>
    <t>HMA122402</t>
  </si>
  <si>
    <t>手順24－やること１－種類</t>
  </si>
  <si>
    <t>HMA132411</t>
  </si>
  <si>
    <t>手順24－やること１－サービス名</t>
  </si>
  <si>
    <t>HMA132412</t>
  </si>
  <si>
    <t>「手順24－やること１－種類」が「0：メニュー」の場合に、受け入れできます。_x000D_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「手順24－やること１－種類」が「0：メニュー」の場合は、必須になります。</t>
  </si>
  <si>
    <t>手順24－やること１－メニュー名</t>
  </si>
  <si>
    <t>HMA132413</t>
  </si>
  <si>
    <t>「手順24－やること１－種類」が「0：メニュー」の場合に、受け入れできます。_x000D_
[申請ガイド]メニューの[メニュー検索]画面で表示される「メニュー名」を指定します。_x000D_
_x000D_
【必須になる条件】_x000D_
「手順24－やること１－種類」が「0：メニュー」の場合は、必須になります。</t>
  </si>
  <si>
    <t>手順24－やること１－添付ファイル</t>
  </si>
  <si>
    <t>HMA132414</t>
  </si>
  <si>
    <t>「手順24－やること１－種類」が「1：ファイル」の場合に、受け入れできます。_x000D_
以下の形式で受け入れできます。_x000D_
・絶対パス_x000D_
・相対パス_x000D_
・UNCパス_x000D_
・HYPERLINK関数_x000D_
_x000D_
【必須になる条件】_x000D_
「手順24－やること１－種類」が「1：ファイル」の場合は、必須になります。</t>
  </si>
  <si>
    <t>手順24－やること１－URL</t>
  </si>
  <si>
    <t>HMA132415</t>
  </si>
  <si>
    <t>「手順24－やること１－種類」が「2：リンク」の場合に、受け入れできます。_x000D_
_x000D_
【必須になる条件】_x000D_
「手順24－やること１－種類」が「2：リンク」の場合は、必須になります。</t>
  </si>
  <si>
    <t>手順24－やること１－申請ガイド</t>
  </si>
  <si>
    <t>HMA132416</t>
  </si>
  <si>
    <t>「手順24－やること１－種類」が「3：申請ガイド」の場合に、受け入れできます。_x000D_
_x000D_
【必須になる条件】_x000D_
「手順24－やること１－種類」が「3：申請ガイド」の場合は、必須になります。</t>
  </si>
  <si>
    <t>手順24－やること１－表示文字列</t>
  </si>
  <si>
    <t>HMA132417</t>
  </si>
  <si>
    <t>「手順24－やること１－種類」を受け入れる場合に、受け入れできます。_x000D_
_x000D_
【必須になる条件】_x000D_
「手順24－やること１－種類」を受け入れる場合は、必須になります。</t>
  </si>
  <si>
    <t>手順24－やること２－種類</t>
  </si>
  <si>
    <t>HMA132421</t>
  </si>
  <si>
    <t>手順24－やること２－サービス名</t>
  </si>
  <si>
    <t>HMA132422</t>
  </si>
  <si>
    <t>「手順24－やること２－種類」が「0：メニュー」の場合に、受け入れできます。_x000D_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「手順24－やること２－種類」が「0：メニュー」の場合は、必須になります。</t>
  </si>
  <si>
    <t>手順24－やること２－メニュー名</t>
  </si>
  <si>
    <t>HMA132423</t>
  </si>
  <si>
    <t>「手順24－やること２－種類」が「0：メニュー」の場合に、受け入れできます。_x000D_
[申請ガイド]メニューの[メニュー検索]画面で表示される「メニュー名」を指定します。_x000D_
_x000D_
【必須になる条件】_x000D_
「手順24－やること２－種類」が「0：メニュー」の場合は、必須になります。</t>
  </si>
  <si>
    <t>手順24－やること２－添付ファイル</t>
  </si>
  <si>
    <t>HMA132424</t>
  </si>
  <si>
    <t>「手順24－やること２－種類」が「1：ファイル」の場合に、受け入れできます。_x000D_
以下の形式で受け入れできます。_x000D_
・絶対パス_x000D_
・相対パス_x000D_
・UNCパス_x000D_
・HYPERLINK関数_x000D_
_x000D_
【必須になる条件】_x000D_
「手順24－やること２－種類」が「1：ファイル」の場合は、必須になります。</t>
  </si>
  <si>
    <t>手順24－やること２－URL</t>
  </si>
  <si>
    <t>HMA132425</t>
  </si>
  <si>
    <t>「手順24－やること２－種類」が「2：リンク」の場合に、受け入れできます。_x000D_
_x000D_
【必須になる条件】_x000D_
「手順24－やること２－種類」が「2：リンク」の場合は、必須になります。</t>
  </si>
  <si>
    <t>手順24－やること２－申請ガイド</t>
  </si>
  <si>
    <t>HMA132426</t>
  </si>
  <si>
    <t>「手順24－やること２－種類」が「3：申請ガイド」の場合に、受け入れできます。_x000D_
_x000D_
【必須になる条件】_x000D_
「手順24－やること２－種類」が「3：申請ガイド」の場合は、必須になります。</t>
  </si>
  <si>
    <t>手順24－やること２－表示文字列</t>
  </si>
  <si>
    <t>HMA132427</t>
  </si>
  <si>
    <t>「手順24－やること２－種類」を受け入れる場合に、受け入れできます。_x000D_
_x000D_
【必須になる条件】_x000D_
「手順24－やること２－種類」を受け入れる場合は、必須になります。</t>
  </si>
  <si>
    <t>手順24－やること３－種類</t>
  </si>
  <si>
    <t>HMA132431</t>
  </si>
  <si>
    <t>手順24－やること３－サービス名</t>
  </si>
  <si>
    <t>HMA132432</t>
  </si>
  <si>
    <t>「手順24－やること３－種類」が「0：メニュー」の場合に、受け入れできます。_x000D_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「手順24－やること３－種類」が「0：メニュー」の場合は、必須になります。</t>
  </si>
  <si>
    <t>手順24－やること３－メニュー名</t>
  </si>
  <si>
    <t>HMA132433</t>
  </si>
  <si>
    <t>「手順24－やること３－種類」が「0：メニュー」の場合に、受け入れできます。_x000D_
[申請ガイド]メニューの[メニュー検索]画面で表示される「メニュー名」を指定します。_x000D_
_x000D_
【必須になる条件】_x000D_
「手順24－やること３－種類」が「0：メニュー」の場合は、必須になります。</t>
  </si>
  <si>
    <t>手順24－やること３－添付ファイル</t>
  </si>
  <si>
    <t>HMA132434</t>
  </si>
  <si>
    <t>「手順24－やること３－種類」が「1：ファイル」の場合に、受け入れできます。_x000D_
以下の形式で受け入れできます。_x000D_
・絶対パス_x000D_
・相対パス_x000D_
・UNCパス_x000D_
・HYPERLINK関数_x000D_
_x000D_
【必須になる条件】_x000D_
「手順24－やること３－種類」が「1：ファイル」の場合は、必須になります。</t>
  </si>
  <si>
    <t>手順24－やること３－URL</t>
  </si>
  <si>
    <t>HMA132435</t>
  </si>
  <si>
    <t>「手順24－やること３－種類」が「2：リンク」の場合に、受け入れできます。_x000D_
_x000D_
【必須になる条件】_x000D_
「手順24－やること３－種類」が「2：リンク」の場合は、必須になります。</t>
  </si>
  <si>
    <t>手順24－やること３－申請ガイド</t>
  </si>
  <si>
    <t>HMA132436</t>
  </si>
  <si>
    <t>「手順24－やること３－種類」が「3：申請ガイド」の場合に、受け入れできます。_x000D_
_x000D_
【必須になる条件】_x000D_
「手順24－やること３－種類」が「3：申請ガイド」の場合は、必須になります。</t>
  </si>
  <si>
    <t>手順24－やること３－表示文字列</t>
  </si>
  <si>
    <t>HMA132437</t>
  </si>
  <si>
    <t>「手順24－やること３－種類」を受け入れる場合に、受け入れできます。_x000D_
_x000D_
【必須になる条件】_x000D_
「手順24－やること３－種類」を受け入れる場合は、必須になります。</t>
  </si>
  <si>
    <t>手順24－やること４－種類</t>
  </si>
  <si>
    <t>HMA132441</t>
  </si>
  <si>
    <t>手順24－やること４－サービス名</t>
  </si>
  <si>
    <t>HMA132442</t>
  </si>
  <si>
    <t>「手順24－やること４－種類」が「0：メニュー」の場合に、受け入れできます。_x000D_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「手順24－やること４－種類」が「0：メニュー」の場合は、必須になります。</t>
  </si>
  <si>
    <t>手順24－やること４－メニュー名</t>
  </si>
  <si>
    <t>HMA132443</t>
  </si>
  <si>
    <t>「手順24－やること４－種類」が「0：メニュー」の場合に、受け入れできます。_x000D_
[申請ガイド]メニューの[メニュー検索]画面で表示される「メニュー名」を指定します。_x000D_
_x000D_
【必須になる条件】_x000D_
「手順24－やること４－種類」が「0：メニュー」の場合は、必須になります。</t>
  </si>
  <si>
    <t>手順24－やること４－添付ファイル</t>
  </si>
  <si>
    <t>HMA132444</t>
  </si>
  <si>
    <t>「手順24－やること４－種類」が「1：ファイル」の場合に、受け入れできます。_x000D_
以下の形式で受け入れできます。_x000D_
・絶対パス_x000D_
・相対パス_x000D_
・UNCパス_x000D_
・HYPERLINK関数_x000D_
_x000D_
【必須になる条件】_x000D_
「手順24－やること４－種類」が「1：ファイル」の場合は、必須になります。</t>
  </si>
  <si>
    <t>手順24－やること４－URL</t>
  </si>
  <si>
    <t>HMA132445</t>
  </si>
  <si>
    <t>「手順24－やること４－種類」が「2：リンク」の場合に、受け入れできます。_x000D_
_x000D_
【必須になる条件】_x000D_
「手順24－やること４－種類」が「2：リンク」の場合は、必須になります。</t>
  </si>
  <si>
    <t>手順24－やること４－申請ガイド</t>
  </si>
  <si>
    <t>HMA132446</t>
  </si>
  <si>
    <t>「手順24－やること４－種類」が「3：申請ガイド」の場合に、受け入れできます。_x000D_
_x000D_
【必須になる条件】_x000D_
「手順24－やること４－種類」が「3：申請ガイド」の場合は、必須になります。</t>
  </si>
  <si>
    <t>手順24－やること４－表示文字列</t>
  </si>
  <si>
    <t>HMA132447</t>
  </si>
  <si>
    <t>「手順24－やること４－種類」を受け入れる場合に、受け入れできます。_x000D_
_x000D_
【必須になる条件】_x000D_
「手順24－やること４－種類」を受け入れる場合は、必須になります。</t>
  </si>
  <si>
    <t>手順24－やること５－種類</t>
  </si>
  <si>
    <t>HMA132451</t>
  </si>
  <si>
    <t>手順24－やること５－サービス名</t>
  </si>
  <si>
    <t>HMA132452</t>
  </si>
  <si>
    <t>「手順24－やること５－種類」が「0：メニュー」の場合に、受け入れできます。_x000D_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「手順24－やること５－種類」が「0：メニュー」の場合は、必須になります。</t>
  </si>
  <si>
    <t>手順24－やること５－メニュー名</t>
  </si>
  <si>
    <t>HMA132453</t>
  </si>
  <si>
    <t>「手順24－やること５－種類」が「0：メニュー」の場合に、受け入れできます。_x000D_
[申請ガイド]メニューの[メニュー検索]画面で表示される「メニュー名」を指定します。_x000D_
_x000D_
【必須になる条件】_x000D_
「手順24－やること５－種類」が「0：メニュー」の場合は、必須になります。</t>
  </si>
  <si>
    <t>手順24－やること５－添付ファイル</t>
  </si>
  <si>
    <t>HMA132454</t>
  </si>
  <si>
    <t>「手順24－やること５－種類」が「1：ファイル」の場合に、受け入れできます。_x000D_
以下の形式で受け入れできます。_x000D_
・絶対パス_x000D_
・相対パス_x000D_
・UNCパス_x000D_
・HYPERLINK関数_x000D_
_x000D_
【必須になる条件】_x000D_
「手順24－やること５－種類」が「1：ファイル」の場合は、必須になります。</t>
  </si>
  <si>
    <t>手順24－やること５－URL</t>
  </si>
  <si>
    <t>HMA132455</t>
  </si>
  <si>
    <t>「手順24－やること５－種類」が「2：リンク」の場合に、受け入れできます。_x000D_
_x000D_
【必須になる条件】_x000D_
「手順24－やること５－種類」が「2：リンク」の場合は、必須になります。</t>
  </si>
  <si>
    <t>手順24－やること５－申請ガイド</t>
  </si>
  <si>
    <t>HMA132456</t>
  </si>
  <si>
    <t>「手順24－やること５－種類」が「3：申請ガイド」の場合に、受け入れできます。_x000D_
_x000D_
【必須になる条件】_x000D_
「手順24－やること５－種類」が「3：申請ガイド」の場合は、必須になります。</t>
  </si>
  <si>
    <t>手順24－やること５－表示文字列</t>
  </si>
  <si>
    <t>HMA132457</t>
  </si>
  <si>
    <t>「手順24－やること５－種類」を受け入れる場合に、受け入れできます。_x000D_
_x000D_
【必須になる条件】_x000D_
「手順24－やること５－種類」を受け入れる場合は、必須になります。</t>
  </si>
  <si>
    <t>手順25－見出し</t>
  </si>
  <si>
    <t>HMA122501</t>
  </si>
  <si>
    <t>手順25－説明</t>
  </si>
  <si>
    <t>HMA122502</t>
  </si>
  <si>
    <t>手順25－やること１－種類</t>
  </si>
  <si>
    <t>HMA132511</t>
  </si>
  <si>
    <t>手順25－やること１－サービス名</t>
  </si>
  <si>
    <t>HMA132512</t>
  </si>
  <si>
    <t>「手順25－やること１－種類」が「0：メニュー」の場合に、受け入れできます。_x000D_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「手順25－やること１－種類」が「0：メニュー」の場合は、必須になります。</t>
  </si>
  <si>
    <t>手順25－やること１－メニュー名</t>
  </si>
  <si>
    <t>HMA132513</t>
  </si>
  <si>
    <t>「手順25－やること１－種類」が「0：メニュー」の場合に、受け入れできます。_x000D_
[申請ガイド]メニューの[メニュー検索]画面で表示される「メニュー名」を指定します。_x000D_
_x000D_
【必須になる条件】_x000D_
「手順25－やること１－種類」が「0：メニュー」の場合は、必須になります。</t>
  </si>
  <si>
    <t>手順25－やること１－添付ファイル</t>
  </si>
  <si>
    <t>HMA132514</t>
  </si>
  <si>
    <t>「手順25－やること１－種類」が「1：ファイル」の場合に、受け入れできます。_x000D_
以下の形式で受け入れできます。_x000D_
・絶対パス_x000D_
・相対パス_x000D_
・UNCパス_x000D_
・HYPERLINK関数_x000D_
_x000D_
【必須になる条件】_x000D_
「手順25－やること１－種類」が「1：ファイル」の場合は、必須になります。</t>
  </si>
  <si>
    <t>手順25－やること１－URL</t>
  </si>
  <si>
    <t>HMA132515</t>
  </si>
  <si>
    <t>「手順25－やること１－種類」が「2：リンク」の場合に、受け入れできます。_x000D_
_x000D_
【必須になる条件】_x000D_
「手順25－やること１－種類」が「2：リンク」の場合は、必須になります。</t>
  </si>
  <si>
    <t>手順25－やること１－申請ガイド</t>
  </si>
  <si>
    <t>HMA132516</t>
  </si>
  <si>
    <t>「手順25－やること１－種類」が「3：申請ガイド」の場合に、受け入れできます。_x000D_
_x000D_
【必須になる条件】_x000D_
「手順25－やること１－種類」が「3：申請ガイド」の場合は、必須になります。</t>
  </si>
  <si>
    <t>手順25－やること１－表示文字列</t>
  </si>
  <si>
    <t>HMA132517</t>
  </si>
  <si>
    <t>「手順25－やること１－種類」を受け入れる場合に、受け入れできます。_x000D_
_x000D_
【必須になる条件】_x000D_
「手順25－やること１－種類」を受け入れる場合は、必須になります。</t>
  </si>
  <si>
    <t>手順25－やること２－種類</t>
  </si>
  <si>
    <t>HMA132521</t>
  </si>
  <si>
    <t>手順25－やること２－サービス名</t>
  </si>
  <si>
    <t>HMA132522</t>
  </si>
  <si>
    <t>「手順25－やること２－種類」が「0：メニュー」の場合に、受け入れできます。_x000D_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「手順25－やること２－種類」が「0：メニュー」の場合は、必須になります。</t>
  </si>
  <si>
    <t>手順25－やること２－メニュー名</t>
  </si>
  <si>
    <t>HMA132523</t>
  </si>
  <si>
    <t>「手順25－やること２－種類」が「0：メニュー」の場合に、受け入れできます。_x000D_
[申請ガイド]メニューの[メニュー検索]画面で表示される「メニュー名」を指定します。_x000D_
_x000D_
【必須になる条件】_x000D_
「手順25－やること２－種類」が「0：メニュー」の場合は、必須になります。</t>
  </si>
  <si>
    <t>手順25－やること２－添付ファイル</t>
  </si>
  <si>
    <t>HMA132524</t>
  </si>
  <si>
    <t>「手順25－やること２－種類」が「1：ファイル」の場合に、受け入れできます。_x000D_
以下の形式で受け入れできます。_x000D_
・絶対パス_x000D_
・相対パス_x000D_
・UNCパス_x000D_
・HYPERLINK関数_x000D_
_x000D_
【必須になる条件】_x000D_
「手順25－やること２－種類」が「1：ファイル」の場合は、必須になります。</t>
  </si>
  <si>
    <t>手順25－やること２－URL</t>
  </si>
  <si>
    <t>HMA132525</t>
  </si>
  <si>
    <t>「手順25－やること２－種類」が「2：リンク」の場合に、受け入れできます。_x000D_
_x000D_
【必須になる条件】_x000D_
「手順25－やること２－種類」が「2：リンク」の場合は、必須になります。</t>
  </si>
  <si>
    <t>手順25－やること２－申請ガイド</t>
  </si>
  <si>
    <t>HMA132526</t>
  </si>
  <si>
    <t>「手順25－やること２－種類」が「3：申請ガイド」の場合に、受け入れできます。_x000D_
_x000D_
【必須になる条件】_x000D_
「手順25－やること２－種類」が「3：申請ガイド」の場合は、必須になります。</t>
  </si>
  <si>
    <t>手順25－やること２－表示文字列</t>
  </si>
  <si>
    <t>HMA132527</t>
  </si>
  <si>
    <t>「手順25－やること２－種類」を受け入れる場合に、受け入れできます。_x000D_
_x000D_
【必須になる条件】_x000D_
「手順25－やること２－種類」を受け入れる場合は、必須になります。</t>
  </si>
  <si>
    <t>手順25－やること３－種類</t>
  </si>
  <si>
    <t>HMA132531</t>
  </si>
  <si>
    <t>手順25－やること３－サービス名</t>
  </si>
  <si>
    <t>HMA132532</t>
  </si>
  <si>
    <t>「手順25－やること３－種類」が「0：メニュー」の場合に、受け入れできます。_x000D_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「手順25－やること３－種類」が「0：メニュー」の場合は、必須になります。</t>
  </si>
  <si>
    <t>手順25－やること３－メニュー名</t>
  </si>
  <si>
    <t>HMA132533</t>
  </si>
  <si>
    <t>「手順25－やること３－種類」が「0：メニュー」の場合に、受け入れできます。_x000D_
[申請ガイド]メニューの[メニュー検索]画面で表示される「メニュー名」を指定します。_x000D_
_x000D_
【必須になる条件】_x000D_
「手順25－やること３－種類」が「0：メニュー」の場合は、必須になります。</t>
  </si>
  <si>
    <t>手順25－やること３－添付ファイル</t>
  </si>
  <si>
    <t>HMA132534</t>
  </si>
  <si>
    <t>「手順25－やること３－種類」が「1：ファイル」の場合に、受け入れできます。_x000D_
以下の形式で受け入れできます。_x000D_
・絶対パス_x000D_
・相対パス_x000D_
・UNCパス_x000D_
・HYPERLINK関数_x000D_
_x000D_
【必須になる条件】_x000D_
「手順25－やること３－種類」が「1：ファイル」の場合は、必須になります。</t>
  </si>
  <si>
    <t>手順25－やること３－URL</t>
  </si>
  <si>
    <t>HMA132535</t>
  </si>
  <si>
    <t>「手順25－やること３－種類」が「2：リンク」の場合に、受け入れできます。_x000D_
_x000D_
【必須になる条件】_x000D_
「手順25－やること３－種類」が「2：リンク」の場合は、必須になります。</t>
  </si>
  <si>
    <t>手順25－やること３－申請ガイド</t>
  </si>
  <si>
    <t>HMA132536</t>
  </si>
  <si>
    <t>「手順25－やること３－種類」が「3：申請ガイド」の場合に、受け入れできます。_x000D_
_x000D_
【必須になる条件】_x000D_
「手順25－やること３－種類」が「3：申請ガイド」の場合は、必須になります。</t>
  </si>
  <si>
    <t>手順25－やること３－表示文字列</t>
  </si>
  <si>
    <t>HMA132537</t>
  </si>
  <si>
    <t>「手順25－やること３－種類」を受け入れる場合に、受け入れできます。_x000D_
_x000D_
【必須になる条件】_x000D_
「手順25－やること３－種類」を受け入れる場合は、必須になります。</t>
  </si>
  <si>
    <t>手順25－やること４－種類</t>
  </si>
  <si>
    <t>HMA132541</t>
  </si>
  <si>
    <t>手順25－やること４－サービス名</t>
  </si>
  <si>
    <t>HMA132542</t>
  </si>
  <si>
    <t>「手順25－やること４－種類」が「0：メニュー」の場合に、受け入れできます。_x000D_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「手順25－やること４－種類」が「0：メニュー」の場合は、必須になります。</t>
  </si>
  <si>
    <t>手順25－やること４－メニュー名</t>
  </si>
  <si>
    <t>HMA132543</t>
  </si>
  <si>
    <t>「手順25－やること４－種類」が「0：メニュー」の場合に、受け入れできます。_x000D_
[申請ガイド]メニューの[メニュー検索]画面で表示される「メニュー名」を指定します。_x000D_
_x000D_
【必須になる条件】_x000D_
「手順25－やること４－種類」が「0：メニュー」の場合は、必須になります。</t>
  </si>
  <si>
    <t>手順25－やること４－添付ファイル</t>
  </si>
  <si>
    <t>HMA132544</t>
  </si>
  <si>
    <t>「手順25－やること４－種類」が「1：ファイル」の場合に、受け入れできます。_x000D_
以下の形式で受け入れできます。_x000D_
・絶対パス_x000D_
・相対パス_x000D_
・UNCパス_x000D_
・HYPERLINK関数_x000D_
_x000D_
【必須になる条件】_x000D_
「手順25－やること４－種類」が「1：ファイル」の場合は、必須になります。</t>
  </si>
  <si>
    <t>手順25－やること４－URL</t>
  </si>
  <si>
    <t>HMA132545</t>
  </si>
  <si>
    <t>「手順25－やること４－種類」が「2：リンク」の場合に、受け入れできます。_x000D_
_x000D_
【必須になる条件】_x000D_
「手順25－やること４－種類」が「2：リンク」の場合は、必須になります。</t>
  </si>
  <si>
    <t>手順25－やること４－申請ガイド</t>
  </si>
  <si>
    <t>HMA132546</t>
  </si>
  <si>
    <t>「手順25－やること４－種類」が「3：申請ガイド」の場合に、受け入れできます。_x000D_
_x000D_
【必須になる条件】_x000D_
「手順25－やること４－種類」が「3：申請ガイド」の場合は、必須になります。</t>
  </si>
  <si>
    <t>手順25－やること４－表示文字列</t>
  </si>
  <si>
    <t>HMA132547</t>
  </si>
  <si>
    <t>「手順25－やること４－種類」を受け入れる場合に、受け入れできます。_x000D_
_x000D_
【必須になる条件】_x000D_
「手順25－やること４－種類」を受け入れる場合は、必須になります。</t>
  </si>
  <si>
    <t>手順25－やること５－種類</t>
  </si>
  <si>
    <t>HMA132551</t>
  </si>
  <si>
    <t>手順25－やること５－サービス名</t>
  </si>
  <si>
    <t>HMA132552</t>
  </si>
  <si>
    <t>「手順25－やること５－種類」が「0：メニュー」の場合に、受け入れできます。_x000D_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「手順25－やること５－種類」が「0：メニュー」の場合は、必須になります。</t>
  </si>
  <si>
    <t>手順25－やること５－メニュー名</t>
  </si>
  <si>
    <t>HMA132553</t>
  </si>
  <si>
    <t>「手順25－やること５－種類」が「0：メニュー」の場合に、受け入れできます。_x000D_
[申請ガイド]メニューの[メニュー検索]画面で表示される「メニュー名」を指定します。_x000D_
_x000D_
【必須になる条件】_x000D_
「手順25－やること５－種類」が「0：メニュー」の場合は、必須になります。</t>
  </si>
  <si>
    <t>手順25－やること５－添付ファイル</t>
  </si>
  <si>
    <t>HMA132554</t>
  </si>
  <si>
    <t>「手順25－やること５－種類」が「1：ファイル」の場合に、受け入れできます。_x000D_
以下の形式で受け入れできます。_x000D_
・絶対パス_x000D_
・相対パス_x000D_
・UNCパス_x000D_
・HYPERLINK関数_x000D_
_x000D_
【必須になる条件】_x000D_
「手順25－やること５－種類」が「1：ファイル」の場合は、必須になります。</t>
  </si>
  <si>
    <t>手順25－やること５－URL</t>
  </si>
  <si>
    <t>HMA132555</t>
  </si>
  <si>
    <t>「手順25－やること５－種類」が「2：リンク」の場合に、受け入れできます。_x000D_
_x000D_
【必須になる条件】_x000D_
「手順25－やること５－種類」が「2：リンク」の場合は、必須になります。</t>
  </si>
  <si>
    <t>手順25－やること５－申請ガイド</t>
  </si>
  <si>
    <t>HMA132556</t>
  </si>
  <si>
    <t>「手順25－やること５－種類」が「3：申請ガイド」の場合に、受け入れできます。_x000D_
_x000D_
【必須になる条件】_x000D_
「手順25－やること５－種類」が「3：申請ガイド」の場合は、必須になります。</t>
  </si>
  <si>
    <t>手順25－やること５－表示文字列</t>
  </si>
  <si>
    <t>HMA132557</t>
  </si>
  <si>
    <t>「手順25－やること５－種類」を受け入れる場合に、受け入れできます。_x000D_
_x000D_
【必須になる条件】_x000D_
「手順25－やること５－種類」を受け入れる場合は、必須になります。</t>
  </si>
  <si>
    <t>手順26－見出し</t>
  </si>
  <si>
    <t>HMA122601</t>
  </si>
  <si>
    <t>手順26－説明</t>
  </si>
  <si>
    <t>HMA122602</t>
  </si>
  <si>
    <t>手順26－やること１－種類</t>
  </si>
  <si>
    <t>HMA132611</t>
  </si>
  <si>
    <t>手順26－やること１－サービス名</t>
  </si>
  <si>
    <t>HMA132612</t>
  </si>
  <si>
    <t>「手順26－やること１－種類」が「0：メニュー」の場合に、受け入れできます。_x000D_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「手順26－やること１－種類」が「0：メニュー」の場合は、必須になります。</t>
  </si>
  <si>
    <t>手順26－やること１－メニュー名</t>
  </si>
  <si>
    <t>HMA132613</t>
  </si>
  <si>
    <t>「手順26－やること１－種類」が「0：メニュー」の場合に、受け入れできます。_x000D_
[申請ガイド]メニューの[メニュー検索]画面で表示される「メニュー名」を指定します。_x000D_
_x000D_
【必須になる条件】_x000D_
「手順26－やること１－種類」が「0：メニュー」の場合は、必須になります。</t>
  </si>
  <si>
    <t>手順26－やること１－添付ファイル</t>
  </si>
  <si>
    <t>HMA132614</t>
  </si>
  <si>
    <t>「手順26－やること１－種類」が「1：ファイル」の場合に、受け入れできます。_x000D_
以下の形式で受け入れできます。_x000D_
・絶対パス_x000D_
・相対パス_x000D_
・UNCパス_x000D_
・HYPERLINK関数_x000D_
_x000D_
【必須になる条件】_x000D_
「手順26－やること１－種類」が「1：ファイル」の場合は、必須になります。</t>
  </si>
  <si>
    <t>手順26－やること１－URL</t>
  </si>
  <si>
    <t>HMA132615</t>
  </si>
  <si>
    <t>「手順26－やること１－種類」が「2：リンク」の場合に、受け入れできます。_x000D_
_x000D_
【必須になる条件】_x000D_
「手順26－やること１－種類」が「2：リンク」の場合は、必須になります。</t>
  </si>
  <si>
    <t>手順26－やること１－申請ガイド</t>
  </si>
  <si>
    <t>HMA132616</t>
  </si>
  <si>
    <t>「手順26－やること１－種類」が「3：申請ガイド」の場合に、受け入れできます。_x000D_
_x000D_
【必須になる条件】_x000D_
「手順26－やること１－種類」が「3：申請ガイド」の場合は、必須になります。</t>
  </si>
  <si>
    <t>手順26－やること１－表示文字列</t>
  </si>
  <si>
    <t>HMA132617</t>
  </si>
  <si>
    <t>「手順26－やること１－種類」を受け入れる場合に、受け入れできます。_x000D_
_x000D_
【必須になる条件】_x000D_
「手順26－やること１－種類」を受け入れる場合は、必須になります。</t>
  </si>
  <si>
    <t>手順26－やること２－種類</t>
  </si>
  <si>
    <t>HMA132621</t>
  </si>
  <si>
    <t>手順26－やること２－サービス名</t>
  </si>
  <si>
    <t>HMA132622</t>
  </si>
  <si>
    <t>「手順26－やること２－種類」が「0：メニュー」の場合に、受け入れできます。_x000D_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「手順26－やること２－種類」が「0：メニュー」の場合は、必須になります。</t>
  </si>
  <si>
    <t>手順26－やること２－メニュー名</t>
  </si>
  <si>
    <t>HMA132623</t>
  </si>
  <si>
    <t>「手順26－やること２－種類」が「0：メニュー」の場合に、受け入れできます。_x000D_
[申請ガイド]メニューの[メニュー検索]画面で表示される「メニュー名」を指定します。_x000D_
_x000D_
【必須になる条件】_x000D_
「手順26－やること２－種類」が「0：メニュー」の場合は、必須になります。</t>
  </si>
  <si>
    <t>手順26－やること２－添付ファイル</t>
  </si>
  <si>
    <t>HMA132624</t>
  </si>
  <si>
    <t>「手順26－やること２－種類」が「1：ファイル」の場合に、受け入れできます。_x000D_
以下の形式で受け入れできます。_x000D_
・絶対パス_x000D_
・相対パス_x000D_
・UNCパス_x000D_
・HYPERLINK関数_x000D_
_x000D_
【必須になる条件】_x000D_
「手順26－やること２－種類」が「1：ファイル」の場合は、必須になります。</t>
  </si>
  <si>
    <t>手順26－やること２－URL</t>
  </si>
  <si>
    <t>HMA132625</t>
  </si>
  <si>
    <t>「手順26－やること２－種類」が「2：リンク」の場合に、受け入れできます。_x000D_
_x000D_
【必須になる条件】_x000D_
「手順26－やること２－種類」が「2：リンク」の場合は、必須になります。</t>
  </si>
  <si>
    <t>手順26－やること２－申請ガイド</t>
  </si>
  <si>
    <t>HMA132626</t>
  </si>
  <si>
    <t>「手順26－やること２－種類」が「3：申請ガイド」の場合に、受け入れできます。_x000D_
_x000D_
【必須になる条件】_x000D_
「手順26－やること２－種類」が「3：申請ガイド」の場合は、必須になります。</t>
  </si>
  <si>
    <t>手順26－やること２－表示文字列</t>
  </si>
  <si>
    <t>HMA132627</t>
  </si>
  <si>
    <t>「手順26－やること２－種類」を受け入れる場合に、受け入れできます。_x000D_
_x000D_
【必須になる条件】_x000D_
「手順26－やること２－種類」を受け入れる場合は、必須になります。</t>
  </si>
  <si>
    <t>手順26－やること３－種類</t>
  </si>
  <si>
    <t>HMA132631</t>
  </si>
  <si>
    <t>手順26－やること３－サービス名</t>
  </si>
  <si>
    <t>HMA132632</t>
  </si>
  <si>
    <t>「手順26－やること３－種類」が「0：メニュー」の場合に、受け入れできます。_x000D_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「手順26－やること３－種類」が「0：メニュー」の場合は、必須になります。</t>
  </si>
  <si>
    <t>手順26－やること３－メニュー名</t>
  </si>
  <si>
    <t>HMA132633</t>
  </si>
  <si>
    <t>「手順26－やること３－種類」が「0：メニュー」の場合に、受け入れできます。_x000D_
[申請ガイド]メニューの[メニュー検索]画面で表示される「メニュー名」を指定します。_x000D_
_x000D_
【必須になる条件】_x000D_
「手順26－やること３－種類」が「0：メニュー」の場合は、必須になります。</t>
  </si>
  <si>
    <t>手順26－やること３－添付ファイル</t>
  </si>
  <si>
    <t>HMA132634</t>
  </si>
  <si>
    <t>「手順26－やること３－種類」が「1：ファイル」の場合に、受け入れできます。_x000D_
以下の形式で受け入れできます。_x000D_
・絶対パス_x000D_
・相対パス_x000D_
・UNCパス_x000D_
・HYPERLINK関数_x000D_
_x000D_
【必須になる条件】_x000D_
「手順26－やること３－種類」が「1：ファイル」の場合は、必須になります。</t>
  </si>
  <si>
    <t>手順26－やること３－URL</t>
  </si>
  <si>
    <t>HMA132635</t>
  </si>
  <si>
    <t>「手順26－やること３－種類」が「2：リンク」の場合に、受け入れできます。_x000D_
_x000D_
【必須になる条件】_x000D_
「手順26－やること３－種類」が「2：リンク」の場合は、必須になります。</t>
  </si>
  <si>
    <t>手順26－やること３－申請ガイド</t>
  </si>
  <si>
    <t>HMA132636</t>
  </si>
  <si>
    <t>「手順26－やること３－種類」が「3：申請ガイド」の場合に、受け入れできます。_x000D_
_x000D_
【必須になる条件】_x000D_
「手順26－やること３－種類」が「3：申請ガイド」の場合は、必須になります。</t>
  </si>
  <si>
    <t>手順26－やること３－表示文字列</t>
  </si>
  <si>
    <t>HMA132637</t>
  </si>
  <si>
    <t>「手順26－やること３－種類」を受け入れる場合に、受け入れできます。_x000D_
_x000D_
【必須になる条件】_x000D_
「手順26－やること３－種類」を受け入れる場合は、必須になります。</t>
  </si>
  <si>
    <t>手順26－やること４－種類</t>
  </si>
  <si>
    <t>HMA132641</t>
  </si>
  <si>
    <t>手順26－やること４－サービス名</t>
  </si>
  <si>
    <t>HMA132642</t>
  </si>
  <si>
    <t>「手順26－やること４－種類」が「0：メニュー」の場合に、受け入れできます。_x000D_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「手順26－やること４－種類」が「0：メニュー」の場合は、必須になります。</t>
  </si>
  <si>
    <t>手順26－やること４－メニュー名</t>
  </si>
  <si>
    <t>HMA132643</t>
  </si>
  <si>
    <t>「手順26－やること４－種類」が「0：メニュー」の場合に、受け入れできます。_x000D_
[申請ガイド]メニューの[メニュー検索]画面で表示される「メニュー名」を指定します。_x000D_
_x000D_
【必須になる条件】_x000D_
「手順26－やること４－種類」が「0：メニュー」の場合は、必須になります。</t>
  </si>
  <si>
    <t>手順26－やること４－添付ファイル</t>
  </si>
  <si>
    <t>HMA132644</t>
  </si>
  <si>
    <t>「手順26－やること４－種類」が「1：ファイル」の場合に、受け入れできます。_x000D_
以下の形式で受け入れできます。_x000D_
・絶対パス_x000D_
・相対パス_x000D_
・UNCパス_x000D_
・HYPERLINK関数_x000D_
_x000D_
【必須になる条件】_x000D_
「手順26－やること４－種類」が「1：ファイル」の場合は、必須になります。</t>
  </si>
  <si>
    <t>手順26－やること４－URL</t>
  </si>
  <si>
    <t>HMA132645</t>
  </si>
  <si>
    <t>「手順26－やること４－種類」が「2：リンク」の場合に、受け入れできます。_x000D_
_x000D_
【必須になる条件】_x000D_
「手順26－やること４－種類」が「2：リンク」の場合は、必須になります。</t>
  </si>
  <si>
    <t>手順26－やること４－申請ガイド</t>
  </si>
  <si>
    <t>HMA132646</t>
  </si>
  <si>
    <t>「手順26－やること４－種類」が「3：申請ガイド」の場合に、受け入れできます。_x000D_
_x000D_
【必須になる条件】_x000D_
「手順26－やること４－種類」が「3：申請ガイド」の場合は、必須になります。</t>
  </si>
  <si>
    <t>手順26－やること４－表示文字列</t>
  </si>
  <si>
    <t>HMA132647</t>
  </si>
  <si>
    <t>「手順26－やること４－種類」を受け入れる場合に、受け入れできます。_x000D_
_x000D_
【必須になる条件】_x000D_
「手順26－やること４－種類」を受け入れる場合は、必須になります。</t>
  </si>
  <si>
    <t>手順26－やること５－種類</t>
  </si>
  <si>
    <t>HMA132651</t>
  </si>
  <si>
    <t>手順26－やること５－サービス名</t>
  </si>
  <si>
    <t>HMA132652</t>
  </si>
  <si>
    <t>「手順26－やること５－種類」が「0：メニュー」の場合に、受け入れできます。_x000D_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「手順26－やること５－種類」が「0：メニュー」の場合は、必須になります。</t>
  </si>
  <si>
    <t>手順26－やること５－メニュー名</t>
  </si>
  <si>
    <t>HMA132653</t>
  </si>
  <si>
    <t>「手順26－やること５－種類」が「0：メニュー」の場合に、受け入れできます。_x000D_
[申請ガイド]メニューの[メニュー検索]画面で表示される「メニュー名」を指定します。_x000D_
_x000D_
【必須になる条件】_x000D_
「手順26－やること５－種類」が「0：メニュー」の場合は、必須になります。</t>
  </si>
  <si>
    <t>手順26－やること５－添付ファイル</t>
  </si>
  <si>
    <t>HMA132654</t>
  </si>
  <si>
    <t>「手順26－やること５－種類」が「1：ファイル」の場合に、受け入れできます。_x000D_
以下の形式で受け入れできます。_x000D_
・絶対パス_x000D_
・相対パス_x000D_
・UNCパス_x000D_
・HYPERLINK関数_x000D_
_x000D_
【必須になる条件】_x000D_
「手順26－やること５－種類」が「1：ファイル」の場合は、必須になります。</t>
  </si>
  <si>
    <t>手順26－やること５－URL</t>
  </si>
  <si>
    <t>HMA132655</t>
  </si>
  <si>
    <t>「手順26－やること５－種類」が「2：リンク」の場合に、受け入れできます。_x000D_
_x000D_
【必須になる条件】_x000D_
「手順26－やること５－種類」が「2：リンク」の場合は、必須になります。</t>
  </si>
  <si>
    <t>手順26－やること５－申請ガイド</t>
  </si>
  <si>
    <t>HMA132656</t>
  </si>
  <si>
    <t>「手順26－やること５－種類」が「3：申請ガイド」の場合に、受け入れできます。_x000D_
_x000D_
【必須になる条件】_x000D_
「手順26－やること５－種類」が「3：申請ガイド」の場合は、必須になります。</t>
  </si>
  <si>
    <t>手順26－やること５－表示文字列</t>
  </si>
  <si>
    <t>HMA132657</t>
  </si>
  <si>
    <t>「手順26－やること５－種類」を受け入れる場合に、受け入れできます。_x000D_
_x000D_
【必須になる条件】_x000D_
「手順26－やること５－種類」を受け入れる場合は、必須になります。</t>
  </si>
  <si>
    <t>手順27－見出し</t>
  </si>
  <si>
    <t>HMA122701</t>
  </si>
  <si>
    <t>手順27－説明</t>
  </si>
  <si>
    <t>HMA122702</t>
  </si>
  <si>
    <t>手順27－やること１－種類</t>
  </si>
  <si>
    <t>HMA132711</t>
  </si>
  <si>
    <t>手順27－やること１－サービス名</t>
  </si>
  <si>
    <t>HMA132712</t>
  </si>
  <si>
    <t>「手順27－やること１－種類」が「0：メニュー」の場合に、受け入れできます。_x000D_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「手順27－やること１－種類」が「0：メニュー」の場合は、必須になります。</t>
  </si>
  <si>
    <t>手順27－やること１－メニュー名</t>
  </si>
  <si>
    <t>HMA132713</t>
  </si>
  <si>
    <t>「手順27－やること１－種類」が「0：メニュー」の場合に、受け入れできます。_x000D_
[申請ガイド]メニューの[メニュー検索]画面で表示される「メニュー名」を指定します。_x000D_
_x000D_
【必須になる条件】_x000D_
「手順27－やること１－種類」が「0：メニュー」の場合は、必須になります。</t>
  </si>
  <si>
    <t>手順27－やること１－添付ファイル</t>
  </si>
  <si>
    <t>HMA132714</t>
  </si>
  <si>
    <t>「手順27－やること１－種類」が「1：ファイル」の場合に、受け入れできます。_x000D_
以下の形式で受け入れできます。_x000D_
・絶対パス_x000D_
・相対パス_x000D_
・UNCパス_x000D_
・HYPERLINK関数_x000D_
_x000D_
【必須になる条件】_x000D_
「手順27－やること１－種類」が「1：ファイル」の場合は、必須になります。</t>
  </si>
  <si>
    <t>手順27－やること１－URL</t>
  </si>
  <si>
    <t>HMA132715</t>
  </si>
  <si>
    <t>「手順27－やること１－種類」が「2：リンク」の場合に、受け入れできます。_x000D_
_x000D_
【必須になる条件】_x000D_
「手順27－やること１－種類」が「2：リンク」の場合は、必須になります。</t>
  </si>
  <si>
    <t>手順27－やること１－申請ガイド</t>
  </si>
  <si>
    <t>HMA132716</t>
  </si>
  <si>
    <t>「手順27－やること１－種類」が「3：申請ガイド」の場合に、受け入れできます。_x000D_
_x000D_
【必須になる条件】_x000D_
「手順27－やること１－種類」が「3：申請ガイド」の場合は、必須になります。</t>
  </si>
  <si>
    <t>手順27－やること１－表示文字列</t>
  </si>
  <si>
    <t>HMA132717</t>
  </si>
  <si>
    <t>「手順27－やること１－種類」を受け入れる場合に、受け入れできます。_x000D_
_x000D_
【必須になる条件】_x000D_
「手順27－やること１－種類」を受け入れる場合は、必須になります。</t>
  </si>
  <si>
    <t>手順27－やること２－種類</t>
  </si>
  <si>
    <t>HMA132721</t>
  </si>
  <si>
    <t>手順27－やること２－サービス名</t>
  </si>
  <si>
    <t>HMA132722</t>
  </si>
  <si>
    <t>「手順27－やること２－種類」が「0：メニュー」の場合に、受け入れできます。_x000D_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「手順27－やること２－種類」が「0：メニュー」の場合は、必須になります。</t>
  </si>
  <si>
    <t>手順27－やること２－メニュー名</t>
  </si>
  <si>
    <t>HMA132723</t>
  </si>
  <si>
    <t>「手順27－やること２－種類」が「0：メニュー」の場合に、受け入れできます。_x000D_
[申請ガイド]メニューの[メニュー検索]画面で表示される「メニュー名」を指定します。_x000D_
_x000D_
【必須になる条件】_x000D_
「手順27－やること２－種類」が「0：メニュー」の場合は、必須になります。</t>
  </si>
  <si>
    <t>手順27－やること２－添付ファイル</t>
  </si>
  <si>
    <t>HMA132724</t>
  </si>
  <si>
    <t>「手順27－やること２－種類」が「1：ファイル」の場合に、受け入れできます。_x000D_
以下の形式で受け入れできます。_x000D_
・絶対パス_x000D_
・相対パス_x000D_
・UNCパス_x000D_
・HYPERLINK関数_x000D_
_x000D_
【必須になる条件】_x000D_
「手順27－やること２－種類」が「1：ファイル」の場合は、必須になります。</t>
  </si>
  <si>
    <t>手順27－やること２－URL</t>
  </si>
  <si>
    <t>HMA132725</t>
  </si>
  <si>
    <t>「手順27－やること２－種類」が「2：リンク」の場合に、受け入れできます。_x000D_
_x000D_
【必須になる条件】_x000D_
「手順27－やること２－種類」が「2：リンク」の場合は、必須になります。</t>
  </si>
  <si>
    <t>手順27－やること２－申請ガイド</t>
  </si>
  <si>
    <t>HMA132726</t>
  </si>
  <si>
    <t>「手順27－やること２－種類」が「3：申請ガイド」の場合に、受け入れできます。_x000D_
_x000D_
【必須になる条件】_x000D_
「手順27－やること２－種類」が「3：申請ガイド」の場合は、必須になります。</t>
  </si>
  <si>
    <t>手順27－やること２－表示文字列</t>
  </si>
  <si>
    <t>HMA132727</t>
  </si>
  <si>
    <t>「手順27－やること２－種類」を受け入れる場合に、受け入れできます。_x000D_
_x000D_
【必須になる条件】_x000D_
「手順27－やること２－種類」を受け入れる場合は、必須になります。</t>
  </si>
  <si>
    <t>手順27－やること３－種類</t>
  </si>
  <si>
    <t>HMA132731</t>
  </si>
  <si>
    <t>手順27－やること３－サービス名</t>
  </si>
  <si>
    <t>HMA132732</t>
  </si>
  <si>
    <t>「手順27－やること３－種類」が「0：メニュー」の場合に、受け入れできます。_x000D_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「手順27－やること３－種類」が「0：メニュー」の場合は、必須になります。</t>
  </si>
  <si>
    <t>手順27－やること３－メニュー名</t>
  </si>
  <si>
    <t>HMA132733</t>
  </si>
  <si>
    <t>「手順27－やること３－種類」が「0：メニュー」の場合に、受け入れできます。_x000D_
[申請ガイド]メニューの[メニュー検索]画面で表示される「メニュー名」を指定します。_x000D_
_x000D_
【必須になる条件】_x000D_
「手順27－やること３－種類」が「0：メニュー」の場合は、必須になります。</t>
  </si>
  <si>
    <t>手順27－やること３－添付ファイル</t>
  </si>
  <si>
    <t>HMA132734</t>
  </si>
  <si>
    <t>「手順27－やること３－種類」が「1：ファイル」の場合に、受け入れできます。_x000D_
以下の形式で受け入れできます。_x000D_
・絶対パス_x000D_
・相対パス_x000D_
・UNCパス_x000D_
・HYPERLINK関数_x000D_
_x000D_
【必須になる条件】_x000D_
「手順27－やること３－種類」が「1：ファイル」の場合は、必須になります。</t>
  </si>
  <si>
    <t>手順27－やること３－URL</t>
  </si>
  <si>
    <t>HMA132735</t>
  </si>
  <si>
    <t>「手順27－やること３－種類」が「2：リンク」の場合に、受け入れできます。_x000D_
_x000D_
【必須になる条件】_x000D_
「手順27－やること３－種類」が「2：リンク」の場合は、必須になります。</t>
  </si>
  <si>
    <t>手順27－やること３－申請ガイド</t>
  </si>
  <si>
    <t>HMA132736</t>
  </si>
  <si>
    <t>「手順27－やること３－種類」が「3：申請ガイド」の場合に、受け入れできます。_x000D_
_x000D_
【必須になる条件】_x000D_
「手順27－やること３－種類」が「3：申請ガイド」の場合は、必須になります。</t>
  </si>
  <si>
    <t>手順27－やること３－表示文字列</t>
  </si>
  <si>
    <t>HMA132737</t>
  </si>
  <si>
    <t>「手順27－やること３－種類」を受け入れる場合に、受け入れできます。_x000D_
_x000D_
【必須になる条件】_x000D_
「手順27－やること３－種類」を受け入れる場合は、必須になります。</t>
  </si>
  <si>
    <t>手順27－やること４－種類</t>
  </si>
  <si>
    <t>HMA132741</t>
  </si>
  <si>
    <t>手順27－やること４－サービス名</t>
  </si>
  <si>
    <t>HMA132742</t>
  </si>
  <si>
    <t>「手順27－やること４－種類」が「0：メニュー」の場合に、受け入れできます。_x000D_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「手順27－やること４－種類」が「0：メニュー」の場合は、必須になります。</t>
  </si>
  <si>
    <t>手順27－やること４－メニュー名</t>
  </si>
  <si>
    <t>HMA132743</t>
  </si>
  <si>
    <t>「手順27－やること４－種類」が「0：メニュー」の場合に、受け入れできます。_x000D_
[申請ガイド]メニューの[メニュー検索]画面で表示される「メニュー名」を指定します。_x000D_
_x000D_
【必須になる条件】_x000D_
「手順27－やること４－種類」が「0：メニュー」の場合は、必須になります。</t>
  </si>
  <si>
    <t>手順27－やること４－添付ファイル</t>
  </si>
  <si>
    <t>HMA132744</t>
  </si>
  <si>
    <t>「手順27－やること４－種類」が「1：ファイル」の場合に、受け入れできます。_x000D_
以下の形式で受け入れできます。_x000D_
・絶対パス_x000D_
・相対パス_x000D_
・UNCパス_x000D_
・HYPERLINK関数_x000D_
_x000D_
【必須になる条件】_x000D_
「手順27－やること４－種類」が「1：ファイル」の場合は、必須になります。</t>
  </si>
  <si>
    <t>手順27－やること４－URL</t>
  </si>
  <si>
    <t>HMA132745</t>
  </si>
  <si>
    <t>「手順27－やること４－種類」が「2：リンク」の場合に、受け入れできます。_x000D_
_x000D_
【必須になる条件】_x000D_
「手順27－やること４－種類」が「2：リンク」の場合は、必須になります。</t>
  </si>
  <si>
    <t>手順27－やること４－申請ガイド</t>
  </si>
  <si>
    <t>HMA132746</t>
  </si>
  <si>
    <t>「手順27－やること４－種類」が「3：申請ガイド」の場合に、受け入れできます。_x000D_
_x000D_
【必須になる条件】_x000D_
「手順27－やること４－種類」が「3：申請ガイド」の場合は、必須になります。</t>
  </si>
  <si>
    <t>手順27－やること４－表示文字列</t>
  </si>
  <si>
    <t>HMA132747</t>
  </si>
  <si>
    <t>「手順27－やること４－種類」を受け入れる場合に、受け入れできます。_x000D_
_x000D_
【必須になる条件】_x000D_
「手順27－やること４－種類」を受け入れる場合は、必須になります。</t>
  </si>
  <si>
    <t>手順27－やること５－種類</t>
  </si>
  <si>
    <t>HMA132751</t>
  </si>
  <si>
    <t>手順27－やること５－サービス名</t>
  </si>
  <si>
    <t>HMA132752</t>
  </si>
  <si>
    <t>「手順27－やること５－種類」が「0：メニュー」の場合に、受け入れできます。_x000D_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「手順27－やること５－種類」が「0：メニュー」の場合は、必須になります。</t>
  </si>
  <si>
    <t>手順27－やること５－メニュー名</t>
  </si>
  <si>
    <t>HMA132753</t>
  </si>
  <si>
    <t>「手順27－やること５－種類」が「0：メニュー」の場合に、受け入れできます。_x000D_
[申請ガイド]メニューの[メニュー検索]画面で表示される「メニュー名」を指定します。_x000D_
_x000D_
【必須になる条件】_x000D_
「手順27－やること５－種類」が「0：メニュー」の場合は、必須になります。</t>
  </si>
  <si>
    <t>手順27－やること５－添付ファイル</t>
  </si>
  <si>
    <t>HMA132754</t>
  </si>
  <si>
    <t>「手順27－やること５－種類」が「1：ファイル」の場合に、受け入れできます。_x000D_
以下の形式で受け入れできます。_x000D_
・絶対パス_x000D_
・相対パス_x000D_
・UNCパス_x000D_
・HYPERLINK関数_x000D_
_x000D_
【必須になる条件】_x000D_
「手順27－やること５－種類」が「1：ファイル」の場合は、必須になります。</t>
  </si>
  <si>
    <t>手順27－やること５－URL</t>
  </si>
  <si>
    <t>HMA132755</t>
  </si>
  <si>
    <t>「手順27－やること５－種類」が「2：リンク」の場合に、受け入れできます。_x000D_
_x000D_
【必須になる条件】_x000D_
「手順27－やること５－種類」が「2：リンク」の場合は、必須になります。</t>
  </si>
  <si>
    <t>手順27－やること５－申請ガイド</t>
  </si>
  <si>
    <t>HMA132756</t>
  </si>
  <si>
    <t>「手順27－やること５－種類」が「3：申請ガイド」の場合に、受け入れできます。_x000D_
_x000D_
【必須になる条件】_x000D_
「手順27－やること５－種類」が「3：申請ガイド」の場合は、必須になります。</t>
  </si>
  <si>
    <t>手順27－やること５－表示文字列</t>
  </si>
  <si>
    <t>HMA132757</t>
  </si>
  <si>
    <t>「手順27－やること５－種類」を受け入れる場合に、受け入れできます。_x000D_
_x000D_
【必須になる条件】_x000D_
「手順27－やること５－種類」を受け入れる場合は、必須になります。</t>
  </si>
  <si>
    <t>手順28－見出し</t>
  </si>
  <si>
    <t>HMA122801</t>
  </si>
  <si>
    <t>手順28－説明</t>
  </si>
  <si>
    <t>HMA122802</t>
  </si>
  <si>
    <t>手順28－やること１－種類</t>
  </si>
  <si>
    <t>HMA132811</t>
  </si>
  <si>
    <t>手順28－やること１－サービス名</t>
  </si>
  <si>
    <t>HMA132812</t>
  </si>
  <si>
    <t>「手順28－やること１－種類」が「0：メニュー」の場合に、受け入れできます。_x000D_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「手順28－やること１－種類」が「0：メニュー」の場合は、必須になります。</t>
  </si>
  <si>
    <t>手順28－やること１－メニュー名</t>
  </si>
  <si>
    <t>HMA132813</t>
  </si>
  <si>
    <t>「手順28－やること１－種類」が「0：メニュー」の場合に、受け入れできます。_x000D_
[申請ガイド]メニューの[メニュー検索]画面で表示される「メニュー名」を指定します。_x000D_
_x000D_
【必須になる条件】_x000D_
「手順28－やること１－種類」が「0：メニュー」の場合は、必須になります。</t>
  </si>
  <si>
    <t>手順28－やること１－添付ファイル</t>
  </si>
  <si>
    <t>HMA132814</t>
  </si>
  <si>
    <t>「手順28－やること１－種類」が「1：ファイル」の場合に、受け入れできます。_x000D_
以下の形式で受け入れできます。_x000D_
・絶対パス_x000D_
・相対パス_x000D_
・UNCパス_x000D_
・HYPERLINK関数_x000D_
_x000D_
【必須になる条件】_x000D_
「手順28－やること１－種類」が「1：ファイル」の場合は、必須になります。</t>
  </si>
  <si>
    <t>手順28－やること１－URL</t>
  </si>
  <si>
    <t>HMA132815</t>
  </si>
  <si>
    <t>「手順28－やること１－種類」が「2：リンク」の場合に、受け入れできます。_x000D_
_x000D_
【必須になる条件】_x000D_
「手順28－やること１－種類」が「2：リンク」の場合は、必須になります。</t>
  </si>
  <si>
    <t>手順28－やること１－申請ガイド</t>
  </si>
  <si>
    <t>HMA132816</t>
  </si>
  <si>
    <t>「手順28－やること１－種類」が「3：申請ガイド」の場合に、受け入れできます。_x000D_
_x000D_
【必須になる条件】_x000D_
「手順28－やること１－種類」が「3：申請ガイド」の場合は、必須になります。</t>
  </si>
  <si>
    <t>手順28－やること１－表示文字列</t>
  </si>
  <si>
    <t>HMA132817</t>
  </si>
  <si>
    <t>「手順28－やること１－種類」を受け入れる場合に、受け入れできます。_x000D_
_x000D_
【必須になる条件】_x000D_
「手順28－やること１－種類」を受け入れる場合は、必須になります。</t>
  </si>
  <si>
    <t>手順28－やること２－種類</t>
  </si>
  <si>
    <t>HMA132821</t>
  </si>
  <si>
    <t>手順28－やること２－サービス名</t>
  </si>
  <si>
    <t>HMA132822</t>
  </si>
  <si>
    <t>「手順28－やること２－種類」が「0：メニュー」の場合に、受け入れできます。_x000D_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「手順28－やること２－種類」が「0：メニュー」の場合は、必須になります。</t>
  </si>
  <si>
    <t>手順28－やること２－メニュー名</t>
  </si>
  <si>
    <t>HMA132823</t>
  </si>
  <si>
    <t>「手順28－やること２－種類」が「0：メニュー」の場合に、受け入れできます。_x000D_
[申請ガイド]メニューの[メニュー検索]画面で表示される「メニュー名」を指定します。_x000D_
_x000D_
【必須になる条件】_x000D_
「手順28－やること２－種類」が「0：メニュー」の場合は、必須になります。</t>
  </si>
  <si>
    <t>手順28－やること２－添付ファイル</t>
  </si>
  <si>
    <t>HMA132824</t>
  </si>
  <si>
    <t>「手順28－やること２－種類」が「1：ファイル」の場合に、受け入れできます。_x000D_
以下の形式で受け入れできます。_x000D_
・絶対パス_x000D_
・相対パス_x000D_
・UNCパス_x000D_
・HYPERLINK関数_x000D_
_x000D_
【必須になる条件】_x000D_
「手順28－やること２－種類」が「1：ファイル」の場合は、必須になります。</t>
  </si>
  <si>
    <t>手順28－やること２－URL</t>
  </si>
  <si>
    <t>HMA132825</t>
  </si>
  <si>
    <t>「手順28－やること２－種類」が「2：リンク」の場合に、受け入れできます。_x000D_
_x000D_
【必須になる条件】_x000D_
「手順28－やること２－種類」が「2：リンク」の場合は、必須になります。</t>
  </si>
  <si>
    <t>手順28－やること２－申請ガイド</t>
  </si>
  <si>
    <t>HMA132826</t>
  </si>
  <si>
    <t>「手順28－やること２－種類」が「3：申請ガイド」の場合に、受け入れできます。_x000D_
_x000D_
【必須になる条件】_x000D_
「手順28－やること２－種類」が「3：申請ガイド」の場合は、必須になります。</t>
  </si>
  <si>
    <t>手順28－やること２－表示文字列</t>
  </si>
  <si>
    <t>HMA132827</t>
  </si>
  <si>
    <t>「手順28－やること２－種類」を受け入れる場合に、受け入れできます。_x000D_
_x000D_
【必須になる条件】_x000D_
「手順28－やること２－種類」を受け入れる場合は、必須になります。</t>
  </si>
  <si>
    <t>手順28－やること３－種類</t>
  </si>
  <si>
    <t>HMA132831</t>
  </si>
  <si>
    <t>手順28－やること３－サービス名</t>
  </si>
  <si>
    <t>HMA132832</t>
  </si>
  <si>
    <t>「手順28－やること３－種類」が「0：メニュー」の場合に、受け入れできます。_x000D_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「手順28－やること３－種類」が「0：メニュー」の場合は、必須になります。</t>
  </si>
  <si>
    <t>手順28－やること３－メニュー名</t>
  </si>
  <si>
    <t>HMA132833</t>
  </si>
  <si>
    <t>「手順28－やること３－種類」が「0：メニュー」の場合に、受け入れできます。_x000D_
[申請ガイド]メニューの[メニュー検索]画面で表示される「メニュー名」を指定します。_x000D_
_x000D_
【必須になる条件】_x000D_
「手順28－やること３－種類」が「0：メニュー」の場合は、必須になります。</t>
  </si>
  <si>
    <t>手順28－やること３－添付ファイル</t>
  </si>
  <si>
    <t>HMA132834</t>
  </si>
  <si>
    <t>「手順28－やること３－種類」が「1：ファイル」の場合に、受け入れできます。_x000D_
以下の形式で受け入れできます。_x000D_
・絶対パス_x000D_
・相対パス_x000D_
・UNCパス_x000D_
・HYPERLINK関数_x000D_
_x000D_
【必須になる条件】_x000D_
「手順28－やること３－種類」が「1：ファイル」の場合は、必須になります。</t>
  </si>
  <si>
    <t>手順28－やること３－URL</t>
  </si>
  <si>
    <t>HMA132835</t>
  </si>
  <si>
    <t>「手順28－やること３－種類」が「2：リンク」の場合に、受け入れできます。_x000D_
_x000D_
【必須になる条件】_x000D_
「手順28－やること３－種類」が「2：リンク」の場合は、必須になります。</t>
  </si>
  <si>
    <t>手順28－やること３－申請ガイド</t>
  </si>
  <si>
    <t>HMA132836</t>
  </si>
  <si>
    <t>「手順28－やること３－種類」が「3：申請ガイド」の場合に、受け入れできます。_x000D_
_x000D_
【必須になる条件】_x000D_
「手順28－やること３－種類」が「3：申請ガイド」の場合は、必須になります。</t>
  </si>
  <si>
    <t>手順28－やること３－表示文字列</t>
  </si>
  <si>
    <t>HMA132837</t>
  </si>
  <si>
    <t>「手順28－やること３－種類」を受け入れる場合に、受け入れできます。_x000D_
_x000D_
【必須になる条件】_x000D_
「手順28－やること３－種類」を受け入れる場合は、必須になります。</t>
  </si>
  <si>
    <t>手順28－やること４－種類</t>
  </si>
  <si>
    <t>HMA132841</t>
  </si>
  <si>
    <t>手順28－やること４－サービス名</t>
  </si>
  <si>
    <t>HMA132842</t>
  </si>
  <si>
    <t>「手順28－やること４－種類」が「0：メニュー」の場合に、受け入れできます。_x000D_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「手順28－やること４－種類」が「0：メニュー」の場合は、必須になります。</t>
  </si>
  <si>
    <t>手順28－やること４－メニュー名</t>
  </si>
  <si>
    <t>HMA132843</t>
  </si>
  <si>
    <t>「手順28－やること４－種類」が「0：メニュー」の場合に、受け入れできます。_x000D_
[申請ガイド]メニューの[メニュー検索]画面で表示される「メニュー名」を指定します。_x000D_
_x000D_
【必須になる条件】_x000D_
「手順28－やること４－種類」が「0：メニュー」の場合は、必須になります。</t>
  </si>
  <si>
    <t>手順28－やること４－添付ファイル</t>
  </si>
  <si>
    <t>HMA132844</t>
  </si>
  <si>
    <t>「手順28－やること４－種類」が「1：ファイル」の場合に、受け入れできます。_x000D_
以下の形式で受け入れできます。_x000D_
・絶対パス_x000D_
・相対パス_x000D_
・UNCパス_x000D_
・HYPERLINK関数_x000D_
_x000D_
【必須になる条件】_x000D_
「手順28－やること４－種類」が「1：ファイル」の場合は、必須になります。</t>
  </si>
  <si>
    <t>手順28－やること４－URL</t>
  </si>
  <si>
    <t>HMA132845</t>
  </si>
  <si>
    <t>「手順28－やること４－種類」が「2：リンク」の場合に、受け入れできます。_x000D_
_x000D_
【必須になる条件】_x000D_
「手順28－やること４－種類」が「2：リンク」の場合は、必須になります。</t>
  </si>
  <si>
    <t>手順28－やること４－申請ガイド</t>
  </si>
  <si>
    <t>HMA132846</t>
  </si>
  <si>
    <t>「手順28－やること４－種類」が「3：申請ガイド」の場合に、受け入れできます。_x000D_
_x000D_
【必須になる条件】_x000D_
「手順28－やること４－種類」が「3：申請ガイド」の場合は、必須になります。</t>
  </si>
  <si>
    <t>手順28－やること４－表示文字列</t>
  </si>
  <si>
    <t>HMA132847</t>
  </si>
  <si>
    <t>「手順28－やること４－種類」を受け入れる場合に、受け入れできます。_x000D_
_x000D_
【必須になる条件】_x000D_
「手順28－やること４－種類」を受け入れる場合は、必須になります。</t>
  </si>
  <si>
    <t>手順28－やること５－種類</t>
  </si>
  <si>
    <t>HMA132851</t>
  </si>
  <si>
    <t>手順28－やること５－サービス名</t>
  </si>
  <si>
    <t>HMA132852</t>
  </si>
  <si>
    <t>「手順28－やること５－種類」が「0：メニュー」の場合に、受け入れできます。_x000D_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「手順28－やること５－種類」が「0：メニュー」の場合は、必須になります。</t>
  </si>
  <si>
    <t>手順28－やること５－メニュー名</t>
  </si>
  <si>
    <t>HMA132853</t>
  </si>
  <si>
    <t>「手順28－やること５－種類」が「0：メニュー」の場合に、受け入れできます。_x000D_
[申請ガイド]メニューの[メニュー検索]画面で表示される「メニュー名」を指定します。_x000D_
_x000D_
【必須になる条件】_x000D_
「手順28－やること５－種類」が「0：メニュー」の場合は、必須になります。</t>
  </si>
  <si>
    <t>手順28－やること５－添付ファイル</t>
  </si>
  <si>
    <t>HMA132854</t>
  </si>
  <si>
    <t>「手順28－やること５－種類」が「1：ファイル」の場合に、受け入れできます。_x000D_
以下の形式で受け入れできます。_x000D_
・絶対パス_x000D_
・相対パス_x000D_
・UNCパス_x000D_
・HYPERLINK関数_x000D_
_x000D_
【必須になる条件】_x000D_
「手順28－やること５－種類」が「1：ファイル」の場合は、必須になります。</t>
  </si>
  <si>
    <t>手順28－やること５－URL</t>
  </si>
  <si>
    <t>HMA132855</t>
  </si>
  <si>
    <t>「手順28－やること５－種類」が「2：リンク」の場合に、受け入れできます。_x000D_
_x000D_
【必須になる条件】_x000D_
「手順28－やること５－種類」が「2：リンク」の場合は、必須になります。</t>
  </si>
  <si>
    <t>手順28－やること５－申請ガイド</t>
  </si>
  <si>
    <t>HMA132856</t>
  </si>
  <si>
    <t>「手順28－やること５－種類」が「3：申請ガイド」の場合に、受け入れできます。_x000D_
_x000D_
【必須になる条件】_x000D_
「手順28－やること５－種類」が「3：申請ガイド」の場合は、必須になります。</t>
  </si>
  <si>
    <t>手順28－やること５－表示文字列</t>
  </si>
  <si>
    <t>HMA132857</t>
  </si>
  <si>
    <t>「手順28－やること５－種類」を受け入れる場合に、受け入れできます。_x000D_
_x000D_
【必須になる条件】_x000D_
「手順28－やること５－種類」を受け入れる場合は、必須になります。</t>
  </si>
  <si>
    <t>手順29－見出し</t>
  </si>
  <si>
    <t>HMA122901</t>
  </si>
  <si>
    <t>手順29－説明</t>
  </si>
  <si>
    <t>HMA122902</t>
  </si>
  <si>
    <t>手順29－やること１－種類</t>
  </si>
  <si>
    <t>HMA132911</t>
  </si>
  <si>
    <t>手順29－やること１－サービス名</t>
  </si>
  <si>
    <t>HMA132912</t>
  </si>
  <si>
    <t>「手順29－やること１－種類」が「0：メニュー」の場合に、受け入れできます。_x000D_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「手順29－やること１－種類」が「0：メニュー」の場合は、必須になります。</t>
  </si>
  <si>
    <t>手順29－やること１－メニュー名</t>
  </si>
  <si>
    <t>HMA132913</t>
  </si>
  <si>
    <t>「手順29－やること１－種類」が「0：メニュー」の場合に、受け入れできます。_x000D_
[申請ガイド]メニューの[メニュー検索]画面で表示される「メニュー名」を指定します。_x000D_
_x000D_
【必須になる条件】_x000D_
「手順29－やること１－種類」が「0：メニュー」の場合は、必須になります。</t>
  </si>
  <si>
    <t>手順29－やること１－添付ファイル</t>
  </si>
  <si>
    <t>HMA132914</t>
  </si>
  <si>
    <t>「手順29－やること１－種類」が「1：ファイル」の場合に、受け入れできます。_x000D_
以下の形式で受け入れできます。_x000D_
・絶対パス_x000D_
・相対パス_x000D_
・UNCパス_x000D_
・HYPERLINK関数_x000D_
_x000D_
【必須になる条件】_x000D_
「手順29－やること１－種類」が「1：ファイル」の場合は、必須になります。</t>
  </si>
  <si>
    <t>手順29－やること１－URL</t>
  </si>
  <si>
    <t>HMA132915</t>
  </si>
  <si>
    <t>「手順29－やること１－種類」が「2：リンク」の場合に、受け入れできます。_x000D_
_x000D_
【必須になる条件】_x000D_
「手順29－やること１－種類」が「2：リンク」の場合は、必須になります。</t>
  </si>
  <si>
    <t>手順29－やること１－申請ガイド</t>
  </si>
  <si>
    <t>HMA132916</t>
  </si>
  <si>
    <t>「手順29－やること１－種類」が「3：申請ガイド」の場合に、受け入れできます。_x000D_
_x000D_
【必須になる条件】_x000D_
「手順29－やること１－種類」が「3：申請ガイド」の場合は、必須になります。</t>
  </si>
  <si>
    <t>手順29－やること１－表示文字列</t>
  </si>
  <si>
    <t>HMA132917</t>
  </si>
  <si>
    <t>「手順29－やること１－種類」を受け入れる場合に、受け入れできます。_x000D_
_x000D_
【必須になる条件】_x000D_
「手順29－やること１－種類」を受け入れる場合は、必須になります。</t>
  </si>
  <si>
    <t>手順29－やること２－種類</t>
  </si>
  <si>
    <t>HMA132921</t>
  </si>
  <si>
    <t>手順29－やること２－サービス名</t>
  </si>
  <si>
    <t>HMA132922</t>
  </si>
  <si>
    <t>「手順29－やること２－種類」が「0：メニュー」の場合に、受け入れできます。_x000D_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「手順29－やること２－種類」が「0：メニュー」の場合は、必須になります。</t>
  </si>
  <si>
    <t>手順29－やること２－メニュー名</t>
  </si>
  <si>
    <t>HMA132923</t>
  </si>
  <si>
    <t>「手順29－やること２－種類」が「0：メニュー」の場合に、受け入れできます。_x000D_
[申請ガイド]メニューの[メニュー検索]画面で表示される「メニュー名」を指定します。_x000D_
_x000D_
【必須になる条件】_x000D_
「手順29－やること２－種類」が「0：メニュー」の場合は、必須になります。</t>
  </si>
  <si>
    <t>手順29－やること２－添付ファイル</t>
  </si>
  <si>
    <t>HMA132924</t>
  </si>
  <si>
    <t>「手順29－やること２－種類」が「1：ファイル」の場合に、受け入れできます。_x000D_
以下の形式で受け入れできます。_x000D_
・絶対パス_x000D_
・相対パス_x000D_
・UNCパス_x000D_
・HYPERLINK関数_x000D_
_x000D_
【必須になる条件】_x000D_
「手順29－やること２－種類」が「1：ファイル」の場合は、必須になります。</t>
  </si>
  <si>
    <t>手順29－やること２－URL</t>
  </si>
  <si>
    <t>HMA132925</t>
  </si>
  <si>
    <t>「手順29－やること２－種類」が「2：リンク」の場合に、受け入れできます。_x000D_
_x000D_
【必須になる条件】_x000D_
「手順29－やること２－種類」が「2：リンク」の場合は、必須になります。</t>
  </si>
  <si>
    <t>手順29－やること２－申請ガイド</t>
  </si>
  <si>
    <t>HMA132926</t>
  </si>
  <si>
    <t>「手順29－やること２－種類」が「3：申請ガイド」の場合に、受け入れできます。_x000D_
_x000D_
【必須になる条件】_x000D_
「手順29－やること２－種類」が「3：申請ガイド」の場合は、必須になります。</t>
  </si>
  <si>
    <t>手順29－やること２－表示文字列</t>
  </si>
  <si>
    <t>HMA132927</t>
  </si>
  <si>
    <t>「手順29－やること２－種類」を受け入れる場合に、受け入れできます。_x000D_
_x000D_
【必須になる条件】_x000D_
「手順29－やること２－種類」を受け入れる場合は、必須になります。</t>
  </si>
  <si>
    <t>手順29－やること３－種類</t>
  </si>
  <si>
    <t>HMA132931</t>
  </si>
  <si>
    <t>手順29－やること３－サービス名</t>
  </si>
  <si>
    <t>HMA132932</t>
  </si>
  <si>
    <t>「手順29－やること３－種類」が「0：メニュー」の場合に、受け入れできます。_x000D_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「手順29－やること３－種類」が「0：メニュー」の場合は、必須になります。</t>
  </si>
  <si>
    <t>手順29－やること３－メニュー名</t>
  </si>
  <si>
    <t>HMA132933</t>
  </si>
  <si>
    <t>「手順29－やること３－種類」が「0：メニュー」の場合に、受け入れできます。_x000D_
[申請ガイド]メニューの[メニュー検索]画面で表示される「メニュー名」を指定します。_x000D_
_x000D_
【必須になる条件】_x000D_
「手順29－やること３－種類」が「0：メニュー」の場合は、必須になります。</t>
  </si>
  <si>
    <t>手順29－やること３－添付ファイル</t>
  </si>
  <si>
    <t>HMA132934</t>
  </si>
  <si>
    <t>「手順29－やること３－種類」が「1：ファイル」の場合に、受け入れできます。_x000D_
以下の形式で受け入れできます。_x000D_
・絶対パス_x000D_
・相対パス_x000D_
・UNCパス_x000D_
・HYPERLINK関数_x000D_
_x000D_
【必須になる条件】_x000D_
「手順29－やること３－種類」が「1：ファイル」の場合は、必須になります。</t>
  </si>
  <si>
    <t>手順29－やること３－URL</t>
  </si>
  <si>
    <t>HMA132935</t>
  </si>
  <si>
    <t>「手順29－やること３－種類」が「2：リンク」の場合に、受け入れできます。_x000D_
_x000D_
【必須になる条件】_x000D_
「手順29－やること３－種類」が「2：リンク」の場合は、必須になります。</t>
  </si>
  <si>
    <t>手順29－やること３－申請ガイド</t>
  </si>
  <si>
    <t>HMA132936</t>
  </si>
  <si>
    <t>「手順29－やること３－種類」が「3：申請ガイド」の場合に、受け入れできます。_x000D_
_x000D_
【必須になる条件】_x000D_
「手順29－やること３－種類」が「3：申請ガイド」の場合は、必須になります。</t>
  </si>
  <si>
    <t>手順29－やること３－表示文字列</t>
  </si>
  <si>
    <t>HMA132937</t>
  </si>
  <si>
    <t>「手順29－やること３－種類」を受け入れる場合に、受け入れできます。_x000D_
_x000D_
【必須になる条件】_x000D_
「手順29－やること３－種類」を受け入れる場合は、必須になります。</t>
  </si>
  <si>
    <t>手順29－やること４－種類</t>
  </si>
  <si>
    <t>HMA132941</t>
  </si>
  <si>
    <t>手順29－やること４－サービス名</t>
  </si>
  <si>
    <t>HMA132942</t>
  </si>
  <si>
    <t>「手順29－やること４－種類」が「0：メニュー」の場合に、受け入れできます。_x000D_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「手順29－やること４－種類」が「0：メニュー」の場合は、必須になります。</t>
  </si>
  <si>
    <t>手順29－やること４－メニュー名</t>
  </si>
  <si>
    <t>HMA132943</t>
  </si>
  <si>
    <t>「手順29－やること４－種類」が「0：メニュー」の場合に、受け入れできます。_x000D_
[申請ガイド]メニューの[メニュー検索]画面で表示される「メニュー名」を指定します。_x000D_
_x000D_
【必須になる条件】_x000D_
「手順29－やること４－種類」が「0：メニュー」の場合は、必須になります。</t>
  </si>
  <si>
    <t>手順29－やること４－添付ファイル</t>
  </si>
  <si>
    <t>HMA132944</t>
  </si>
  <si>
    <t>「手順29－やること４－種類」が「1：ファイル」の場合に、受け入れできます。_x000D_
以下の形式で受け入れできます。_x000D_
・絶対パス_x000D_
・相対パス_x000D_
・UNCパス_x000D_
・HYPERLINK関数_x000D_
_x000D_
【必須になる条件】_x000D_
「手順29－やること４－種類」が「1：ファイル」の場合は、必須になります。</t>
  </si>
  <si>
    <t>手順29－やること４－URL</t>
  </si>
  <si>
    <t>HMA132945</t>
  </si>
  <si>
    <t>「手順29－やること４－種類」が「2：リンク」の場合に、受け入れできます。_x000D_
_x000D_
【必須になる条件】_x000D_
「手順29－やること４－種類」が「2：リンク」の場合は、必須になります。</t>
  </si>
  <si>
    <t>手順29－やること４－申請ガイド</t>
  </si>
  <si>
    <t>HMA132946</t>
  </si>
  <si>
    <t>「手順29－やること４－種類」が「3：申請ガイド」の場合に、受け入れできます。_x000D_
_x000D_
【必須になる条件】_x000D_
「手順29－やること４－種類」が「3：申請ガイド」の場合は、必須になります。</t>
  </si>
  <si>
    <t>手順29－やること４－表示文字列</t>
  </si>
  <si>
    <t>HMA132947</t>
  </si>
  <si>
    <t>「手順29－やること４－種類」を受け入れる場合に、受け入れできます。_x000D_
_x000D_
【必須になる条件】_x000D_
「手順29－やること４－種類」を受け入れる場合は、必須になります。</t>
  </si>
  <si>
    <t>手順29－やること５－種類</t>
  </si>
  <si>
    <t>HMA132951</t>
  </si>
  <si>
    <t>手順29－やること５－サービス名</t>
  </si>
  <si>
    <t>HMA132952</t>
  </si>
  <si>
    <t>「手順29－やること５－種類」が「0：メニュー」の場合に、受け入れできます。_x000D_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「手順29－やること５－種類」が「0：メニュー」の場合は、必須になります。</t>
  </si>
  <si>
    <t>手順29－やること５－メニュー名</t>
  </si>
  <si>
    <t>HMA132953</t>
  </si>
  <si>
    <t>「手順29－やること５－種類」が「0：メニュー」の場合に、受け入れできます。_x000D_
[申請ガイド]メニューの[メニュー検索]画面で表示される「メニュー名」を指定します。_x000D_
_x000D_
【必須になる条件】_x000D_
「手順29－やること５－種類」が「0：メニュー」の場合は、必須になります。</t>
  </si>
  <si>
    <t>手順29－やること５－添付ファイル</t>
  </si>
  <si>
    <t>HMA132954</t>
  </si>
  <si>
    <t>「手順29－やること５－種類」が「1：ファイル」の場合に、受け入れできます。_x000D_
以下の形式で受け入れできます。_x000D_
・絶対パス_x000D_
・相対パス_x000D_
・UNCパス_x000D_
・HYPERLINK関数_x000D_
_x000D_
【必須になる条件】_x000D_
「手順29－やること５－種類」が「1：ファイル」の場合は、必須になります。</t>
  </si>
  <si>
    <t>手順29－やること５－URL</t>
  </si>
  <si>
    <t>HMA132955</t>
  </si>
  <si>
    <t>「手順29－やること５－種類」が「2：リンク」の場合に、受け入れできます。_x000D_
_x000D_
【必須になる条件】_x000D_
「手順29－やること５－種類」が「2：リンク」の場合は、必須になります。</t>
  </si>
  <si>
    <t>手順29－やること５－申請ガイド</t>
  </si>
  <si>
    <t>HMA132956</t>
  </si>
  <si>
    <t>「手順29－やること５－種類」が「3：申請ガイド」の場合に、受け入れできます。_x000D_
_x000D_
【必須になる条件】_x000D_
「手順29－やること５－種類」が「3：申請ガイド」の場合は、必須になります。</t>
  </si>
  <si>
    <t>手順29－やること５－表示文字列</t>
  </si>
  <si>
    <t>HMA132957</t>
  </si>
  <si>
    <t>「手順29－やること５－種類」を受け入れる場合に、受け入れできます。_x000D_
_x000D_
【必須になる条件】_x000D_
「手順29－やること５－種類」を受け入れる場合は、必須になります。</t>
  </si>
  <si>
    <t>手順30－見出し</t>
  </si>
  <si>
    <t>HMA123001</t>
  </si>
  <si>
    <t>手順30－説明</t>
  </si>
  <si>
    <t>HMA123002</t>
  </si>
  <si>
    <t>手順30－やること１－種類</t>
  </si>
  <si>
    <t>HMA133011</t>
  </si>
  <si>
    <t>手順30－やること１－サービス名</t>
  </si>
  <si>
    <t>HMA133012</t>
  </si>
  <si>
    <t>「手順30－やること１－種類」が「0：メニュー」の場合に、受け入れできます。_x000D_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「手順30－やること１－種類」が「0：メニュー」の場合は、必須になります。</t>
  </si>
  <si>
    <t>手順30－やること１－メニュー名</t>
  </si>
  <si>
    <t>HMA133013</t>
  </si>
  <si>
    <t>「手順30－やること１－種類」が「0：メニュー」の場合に、受け入れできます。_x000D_
[申請ガイド]メニューの[メニュー検索]画面で表示される「メニュー名」を指定します。_x000D_
_x000D_
【必須になる条件】_x000D_
「手順30－やること１－種類」が「0：メニュー」の場合は、必須になります。</t>
  </si>
  <si>
    <t>手順30－やること１－添付ファイル</t>
  </si>
  <si>
    <t>HMA133014</t>
  </si>
  <si>
    <t>「手順30－やること１－種類」が「1：ファイル」の場合に、受け入れできます。_x000D_
以下の形式で受け入れできます。_x000D_
・絶対パス_x000D_
・相対パス_x000D_
・UNCパス_x000D_
・HYPERLINK関数_x000D_
_x000D_
【必須になる条件】_x000D_
「手順30－やること１－種類」が「1：ファイル」の場合は、必須になります。</t>
  </si>
  <si>
    <t>手順30－やること１－URL</t>
  </si>
  <si>
    <t>HMA133015</t>
  </si>
  <si>
    <t>「手順30－やること１－種類」が「2：リンク」の場合に、受け入れできます。_x000D_
_x000D_
【必須になる条件】_x000D_
「手順30－やること１－種類」が「2：リンク」の場合は、必須になります。</t>
  </si>
  <si>
    <t>手順30－やること１－申請ガイド</t>
  </si>
  <si>
    <t>HMA133016</t>
  </si>
  <si>
    <t>「手順30－やること１－種類」が「3：申請ガイド」の場合に、受け入れできます。_x000D_
_x000D_
【必須になる条件】_x000D_
「手順30－やること１－種類」が「3：申請ガイド」の場合は、必須になります。</t>
  </si>
  <si>
    <t>手順30－やること１－表示文字列</t>
  </si>
  <si>
    <t>HMA133017</t>
  </si>
  <si>
    <t>「手順30－やること１－種類」を受け入れる場合に、受け入れできます。_x000D_
_x000D_
【必須になる条件】_x000D_
「手順30－やること１－種類」を受け入れる場合は、必須になります。</t>
  </si>
  <si>
    <t>手順30－やること２－種類</t>
  </si>
  <si>
    <t>HMA133021</t>
  </si>
  <si>
    <t>手順30－やること２－サービス名</t>
  </si>
  <si>
    <t>HMA133022</t>
  </si>
  <si>
    <t>「手順30－やること２－種類」が「0：メニュー」の場合に、受け入れできます。_x000D_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「手順30－やること２－種類」が「0：メニュー」の場合は、必須になります。</t>
  </si>
  <si>
    <t>手順30－やること２－メニュー名</t>
  </si>
  <si>
    <t>HMA133023</t>
  </si>
  <si>
    <t>「手順30－やること２－種類」が「0：メニュー」の場合に、受け入れできます。_x000D_
[申請ガイド]メニューの[メニュー検索]画面で表示される「メニュー名」を指定します。_x000D_
_x000D_
【必須になる条件】_x000D_
「手順30－やること２－種類」が「0：メニュー」の場合は、必須になります。</t>
  </si>
  <si>
    <t>手順30－やること２－添付ファイル</t>
  </si>
  <si>
    <t>HMA133024</t>
  </si>
  <si>
    <t>「手順30－やること２－種類」が「1：ファイル」の場合に、受け入れできます。_x000D_
以下の形式で受け入れできます。_x000D_
・絶対パス_x000D_
・相対パス_x000D_
・UNCパス_x000D_
・HYPERLINK関数_x000D_
_x000D_
【必須になる条件】_x000D_
「手順30－やること２－種類」が「1：ファイル」の場合は、必須になります。</t>
  </si>
  <si>
    <t>手順30－やること２－URL</t>
  </si>
  <si>
    <t>HMA133025</t>
  </si>
  <si>
    <t>「手順30－やること２－種類」が「2：リンク」の場合に、受け入れできます。_x000D_
_x000D_
【必須になる条件】_x000D_
「手順30－やること２－種類」が「2：リンク」の場合は、必須になります。</t>
  </si>
  <si>
    <t>手順30－やること２－申請ガイド</t>
  </si>
  <si>
    <t>HMA133026</t>
  </si>
  <si>
    <t>「手順30－やること２－種類」が「3：申請ガイド」の場合に、受け入れできます。_x000D_
_x000D_
【必須になる条件】_x000D_
「手順30－やること２－種類」が「3：申請ガイド」の場合は、必須になります。</t>
  </si>
  <si>
    <t>手順30－やること２－表示文字列</t>
  </si>
  <si>
    <t>HMA133027</t>
  </si>
  <si>
    <t>「手順30－やること２－種類」を受け入れる場合に、受け入れできます。_x000D_
_x000D_
【必須になる条件】_x000D_
「手順30－やること２－種類」を受け入れる場合は、必須になります。</t>
  </si>
  <si>
    <t>手順30－やること３－種類</t>
  </si>
  <si>
    <t>HMA133031</t>
  </si>
  <si>
    <t>手順30－やること３－サービス名</t>
  </si>
  <si>
    <t>HMA133032</t>
  </si>
  <si>
    <t>「手順30－やること３－種類」が「0：メニュー」の場合に、受け入れできます。_x000D_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「手順30－やること３－種類」が「0：メニュー」の場合は、必須になります。</t>
  </si>
  <si>
    <t>手順30－やること３－メニュー名</t>
  </si>
  <si>
    <t>HMA133033</t>
  </si>
  <si>
    <t>「手順30－やること３－種類」が「0：メニュー」の場合に、受け入れできます。_x000D_
[申請ガイド]メニューの[メニュー検索]画面で表示される「メニュー名」を指定します。_x000D_
_x000D_
【必須になる条件】_x000D_
「手順30－やること３－種類」が「0：メニュー」の場合は、必須になります。</t>
  </si>
  <si>
    <t>手順30－やること３－添付ファイル</t>
  </si>
  <si>
    <t>HMA133034</t>
  </si>
  <si>
    <t>「手順30－やること３－種類」が「1：ファイル」の場合に、受け入れできます。_x000D_
以下の形式で受け入れできます。_x000D_
・絶対パス_x000D_
・相対パス_x000D_
・UNCパス_x000D_
・HYPERLINK関数_x000D_
_x000D_
【必須になる条件】_x000D_
「手順30－やること３－種類」が「1：ファイル」の場合は、必須になります。</t>
  </si>
  <si>
    <t>手順30－やること３－URL</t>
  </si>
  <si>
    <t>HMA133035</t>
  </si>
  <si>
    <t>「手順30－やること３－種類」が「2：リンク」の場合に、受け入れできます。_x000D_
_x000D_
【必須になる条件】_x000D_
「手順30－やること３－種類」が「2：リンク」の場合は、必須になります。</t>
  </si>
  <si>
    <t>手順30－やること３－申請ガイド</t>
  </si>
  <si>
    <t>HMA133036</t>
  </si>
  <si>
    <t>「手順30－やること３－種類」が「3：申請ガイド」の場合に、受け入れできます。_x000D_
_x000D_
【必須になる条件】_x000D_
「手順30－やること３－種類」が「3：申請ガイド」の場合は、必須になります。</t>
  </si>
  <si>
    <t>手順30－やること３－表示文字列</t>
  </si>
  <si>
    <t>HMA133037</t>
  </si>
  <si>
    <t>「手順30－やること３－種類」を受け入れる場合に、受け入れできます。_x000D_
_x000D_
【必須になる条件】_x000D_
「手順30－やること３－種類」を受け入れる場合は、必須になります。</t>
  </si>
  <si>
    <t>手順30－やること４－種類</t>
  </si>
  <si>
    <t>HMA133041</t>
  </si>
  <si>
    <t>手順30－やること４－サービス名</t>
  </si>
  <si>
    <t>HMA133042</t>
  </si>
  <si>
    <t>「手順30－やること４－種類」が「0：メニュー」の場合に、受け入れできます。_x000D_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「手順30－やること４－種類」が「0：メニュー」の場合は、必須になります。</t>
  </si>
  <si>
    <t>手順30－やること４－メニュー名</t>
  </si>
  <si>
    <t>HMA133043</t>
  </si>
  <si>
    <t>「手順30－やること４－種類」が「0：メニュー」の場合に、受け入れできます。_x000D_
[申請ガイド]メニューの[メニュー検索]画面で表示される「メニュー名」を指定します。_x000D_
_x000D_
【必須になる条件】_x000D_
「手順30－やること４－種類」が「0：メニュー」の場合は、必須になります。</t>
  </si>
  <si>
    <t>手順30－やること４－添付ファイル</t>
  </si>
  <si>
    <t>HMA133044</t>
  </si>
  <si>
    <t>「手順30－やること４－種類」が「1：ファイル」の場合に、受け入れできます。_x000D_
以下の形式で受け入れできます。_x000D_
・絶対パス_x000D_
・相対パス_x000D_
・UNCパス_x000D_
・HYPERLINK関数_x000D_
_x000D_
【必須になる条件】_x000D_
「手順30－やること４－種類」が「1：ファイル」の場合は、必須になります。</t>
  </si>
  <si>
    <t>手順30－やること４－URL</t>
  </si>
  <si>
    <t>HMA133045</t>
  </si>
  <si>
    <t>「手順30－やること４－種類」が「2：リンク」の場合に、受け入れできます。_x000D_
_x000D_
【必須になる条件】_x000D_
「手順30－やること４－種類」が「2：リンク」の場合は、必須になります。</t>
  </si>
  <si>
    <t>手順30－やること４－申請ガイド</t>
  </si>
  <si>
    <t>HMA133046</t>
  </si>
  <si>
    <t>「手順30－やること４－種類」が「3：申請ガイド」の場合に、受け入れできます。_x000D_
_x000D_
【必須になる条件】_x000D_
「手順30－やること４－種類」が「3：申請ガイド」の場合は、必須になります。</t>
  </si>
  <si>
    <t>手順30－やること４－表示文字列</t>
  </si>
  <si>
    <t>HMA133047</t>
  </si>
  <si>
    <t>「手順30－やること４－種類」を受け入れる場合に、受け入れできます。_x000D_
_x000D_
【必須になる条件】_x000D_
「手順30－やること４－種類」を受け入れる場合は、必須になります。</t>
  </si>
  <si>
    <t>手順30－やること５－種類</t>
  </si>
  <si>
    <t>HMA133051</t>
  </si>
  <si>
    <t>手順30－やること５－サービス名</t>
  </si>
  <si>
    <t>HMA133052</t>
  </si>
  <si>
    <t>「手順30－やること５－種類」が「0：メニュー」の場合に、受け入れできます。_x000D_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「手順30－やること５－種類」が「0：メニュー」の場合は、必須になります。</t>
  </si>
  <si>
    <t>手順30－やること５－メニュー名</t>
  </si>
  <si>
    <t>HMA133053</t>
  </si>
  <si>
    <t>「手順30－やること５－種類」が「0：メニュー」の場合に、受け入れできます。_x000D_
[申請ガイド]メニューの[メニュー検索]画面で表示される「メニュー名」を指定します。_x000D_
_x000D_
【必須になる条件】_x000D_
「手順30－やること５－種類」が「0：メニュー」の場合は、必須になります。</t>
  </si>
  <si>
    <t>手順30－やること５－添付ファイル</t>
  </si>
  <si>
    <t>HMA133054</t>
  </si>
  <si>
    <t>「手順30－やること５－種類」が「1：ファイル」の場合に、受け入れできます。_x000D_
以下の形式で受け入れできます。_x000D_
・絶対パス_x000D_
・相対パス_x000D_
・UNCパス_x000D_
・HYPERLINK関数_x000D_
_x000D_
【必須になる条件】_x000D_
「手順30－やること５－種類」が「1：ファイル」の場合は、必須になります。</t>
  </si>
  <si>
    <t>手順30－やること５－URL</t>
  </si>
  <si>
    <t>HMA133055</t>
  </si>
  <si>
    <t>「手順30－やること５－種類」が「2：リンク」の場合に、受け入れできます。_x000D_
_x000D_
【必須になる条件】_x000D_
「手順30－やること５－種類」が「2：リンク」の場合は、必須になります。</t>
  </si>
  <si>
    <t>手順30－やること５－申請ガイド</t>
  </si>
  <si>
    <t>HMA133056</t>
  </si>
  <si>
    <t>「手順30－やること５－種類」が「3：申請ガイド」の場合に、受け入れできます。_x000D_
_x000D_
【必須になる条件】_x000D_
「手順30－やること５－種類」が「3：申請ガイド」の場合は、必須になります。</t>
  </si>
  <si>
    <t>手順30－やること５－表示文字列</t>
  </si>
  <si>
    <t>HMA133057</t>
  </si>
  <si>
    <t>「手順30－やること５－種類」を受け入れる場合に、受け入れできます。_x000D_
_x000D_
【必須になる条件】_x000D_
「手順30－やること５－種類」を受け入れる場合は、必須になります。</t>
  </si>
  <si>
    <t>手順31－見出し</t>
  </si>
  <si>
    <t>HMA123101</t>
  </si>
  <si>
    <t>手順31－説明</t>
  </si>
  <si>
    <t>HMA123102</t>
  </si>
  <si>
    <t>手順31－やること１－種類</t>
  </si>
  <si>
    <t>HMA133111</t>
  </si>
  <si>
    <t>手順31－やること１－サービス名</t>
  </si>
  <si>
    <t>HMA133112</t>
  </si>
  <si>
    <t>「手順31－やること１－種類」が「0：メニュー」の場合に、受け入れできます。_x000D_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「手順31－やること１－種類」が「0：メニュー」の場合は、必須になります。</t>
  </si>
  <si>
    <t>手順31－やること１－メニュー名</t>
  </si>
  <si>
    <t>HMA133113</t>
  </si>
  <si>
    <t>「手順31－やること１－種類」が「0：メニュー」の場合に、受け入れできます。_x000D_
[申請ガイド]メニューの[メニュー検索]画面で表示される「メニュー名」を指定します。_x000D_
_x000D_
【必須になる条件】_x000D_
「手順31－やること１－種類」が「0：メニュー」の場合は、必須になります。</t>
  </si>
  <si>
    <t>手順31－やること１－添付ファイル</t>
  </si>
  <si>
    <t>HMA133114</t>
  </si>
  <si>
    <t>「手順31－やること１－種類」が「1：ファイル」の場合に、受け入れできます。_x000D_
以下の形式で受け入れできます。_x000D_
・絶対パス_x000D_
・相対パス_x000D_
・UNCパス_x000D_
・HYPERLINK関数_x000D_
_x000D_
【必須になる条件】_x000D_
「手順31－やること１－種類」が「1：ファイル」の場合は、必須になります。</t>
  </si>
  <si>
    <t>手順31－やること１－URL</t>
  </si>
  <si>
    <t>HMA133115</t>
  </si>
  <si>
    <t>「手順31－やること１－種類」が「2：リンク」の場合に、受け入れできます。_x000D_
_x000D_
【必須になる条件】_x000D_
「手順31－やること１－種類」が「2：リンク」の場合は、必須になります。</t>
  </si>
  <si>
    <t>手順31－やること１－申請ガイド</t>
  </si>
  <si>
    <t>HMA133116</t>
  </si>
  <si>
    <t>「手順31－やること１－種類」が「3：申請ガイド」の場合に、受け入れできます。_x000D_
_x000D_
【必須になる条件】_x000D_
「手順31－やること１－種類」が「3：申請ガイド」の場合は、必須になります。</t>
  </si>
  <si>
    <t>手順31－やること１－表示文字列</t>
  </si>
  <si>
    <t>HMA133117</t>
  </si>
  <si>
    <t>「手順31－やること１－種類」を受け入れる場合に、受け入れできます。_x000D_
_x000D_
【必須になる条件】_x000D_
「手順31－やること１－種類」を受け入れる場合は、必須になります。</t>
  </si>
  <si>
    <t>手順31－やること２－種類</t>
  </si>
  <si>
    <t>HMA133121</t>
  </si>
  <si>
    <t>手順31－やること２－サービス名</t>
  </si>
  <si>
    <t>HMA133122</t>
  </si>
  <si>
    <t>「手順31－やること２－種類」が「0：メニュー」の場合に、受け入れできます。_x000D_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「手順31－やること２－種類」が「0：メニュー」の場合は、必須になります。</t>
  </si>
  <si>
    <t>手順31－やること２－メニュー名</t>
  </si>
  <si>
    <t>HMA133123</t>
  </si>
  <si>
    <t>「手順31－やること２－種類」が「0：メニュー」の場合に、受け入れできます。_x000D_
[申請ガイド]メニューの[メニュー検索]画面で表示される「メニュー名」を指定します。_x000D_
_x000D_
【必須になる条件】_x000D_
「手順31－やること２－種類」が「0：メニュー」の場合は、必須になります。</t>
  </si>
  <si>
    <t>手順31－やること２－添付ファイル</t>
  </si>
  <si>
    <t>HMA133124</t>
  </si>
  <si>
    <t>「手順31－やること２－種類」が「1：ファイル」の場合に、受け入れできます。_x000D_
以下の形式で受け入れできます。_x000D_
・絶対パス_x000D_
・相対パス_x000D_
・UNCパス_x000D_
・HYPERLINK関数_x000D_
_x000D_
【必須になる条件】_x000D_
「手順31－やること２－種類」が「1：ファイル」の場合は、必須になります。</t>
  </si>
  <si>
    <t>手順31－やること２－URL</t>
  </si>
  <si>
    <t>HMA133125</t>
  </si>
  <si>
    <t>「手順31－やること２－種類」が「2：リンク」の場合に、受け入れできます。_x000D_
_x000D_
【必須になる条件】_x000D_
「手順31－やること２－種類」が「2：リンク」の場合は、必須になります。</t>
  </si>
  <si>
    <t>手順31－やること２－申請ガイド</t>
  </si>
  <si>
    <t>HMA133126</t>
  </si>
  <si>
    <t>「手順31－やること２－種類」が「3：申請ガイド」の場合に、受け入れできます。_x000D_
_x000D_
【必須になる条件】_x000D_
「手順31－やること２－種類」が「3：申請ガイド」の場合は、必須になります。</t>
  </si>
  <si>
    <t>手順31－やること２－表示文字列</t>
  </si>
  <si>
    <t>HMA133127</t>
  </si>
  <si>
    <t>「手順31－やること２－種類」を受け入れる場合に、受け入れできます。_x000D_
_x000D_
【必須になる条件】_x000D_
「手順31－やること２－種類」を受け入れる場合は、必須になります。</t>
  </si>
  <si>
    <t>手順31－やること３－種類</t>
  </si>
  <si>
    <t>HMA133131</t>
  </si>
  <si>
    <t>手順31－やること３－サービス名</t>
  </si>
  <si>
    <t>HMA133132</t>
  </si>
  <si>
    <t>「手順31－やること３－種類」が「0：メニュー」の場合に、受け入れできます。_x000D_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「手順31－やること３－種類」が「0：メニュー」の場合は、必須になります。</t>
  </si>
  <si>
    <t>手順31－やること３－メニュー名</t>
  </si>
  <si>
    <t>HMA133133</t>
  </si>
  <si>
    <t>「手順31－やること３－種類」が「0：メニュー」の場合に、受け入れできます。_x000D_
[申請ガイド]メニューの[メニュー検索]画面で表示される「メニュー名」を指定します。_x000D_
_x000D_
【必須になる条件】_x000D_
「手順31－やること３－種類」が「0：メニュー」の場合は、必須になります。</t>
  </si>
  <si>
    <t>手順31－やること３－添付ファイル</t>
  </si>
  <si>
    <t>HMA133134</t>
  </si>
  <si>
    <t>「手順31－やること３－種類」が「1：ファイル」の場合に、受け入れできます。_x000D_
以下の形式で受け入れできます。_x000D_
・絶対パス_x000D_
・相対パス_x000D_
・UNCパス_x000D_
・HYPERLINK関数_x000D_
_x000D_
【必須になる条件】_x000D_
「手順31－やること３－種類」が「1：ファイル」の場合は、必須になります。</t>
  </si>
  <si>
    <t>手順31－やること３－URL</t>
  </si>
  <si>
    <t>HMA133135</t>
  </si>
  <si>
    <t>「手順31－やること３－種類」が「2：リンク」の場合に、受け入れできます。_x000D_
_x000D_
【必須になる条件】_x000D_
「手順31－やること３－種類」が「2：リンク」の場合は、必須になります。</t>
  </si>
  <si>
    <t>手順31－やること３－申請ガイド</t>
  </si>
  <si>
    <t>HMA133136</t>
  </si>
  <si>
    <t>「手順31－やること３－種類」が「3：申請ガイド」の場合に、受け入れできます。_x000D_
_x000D_
【必須になる条件】_x000D_
「手順31－やること３－種類」が「3：申請ガイド」の場合は、必須になります。</t>
  </si>
  <si>
    <t>手順31－やること３－表示文字列</t>
  </si>
  <si>
    <t>HMA133137</t>
  </si>
  <si>
    <t>「手順31－やること３－種類」を受け入れる場合に、受け入れできます。_x000D_
_x000D_
【必須になる条件】_x000D_
「手順31－やること３－種類」を受け入れる場合は、必須になります。</t>
  </si>
  <si>
    <t>手順31－やること４－種類</t>
  </si>
  <si>
    <t>HMA133141</t>
  </si>
  <si>
    <t>手順31－やること４－サービス名</t>
  </si>
  <si>
    <t>HMA133142</t>
  </si>
  <si>
    <t>「手順31－やること４－種類」が「0：メニュー」の場合に、受け入れできます。_x000D_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「手順31－やること４－種類」が「0：メニュー」の場合は、必須になります。</t>
  </si>
  <si>
    <t>手順31－やること４－メニュー名</t>
  </si>
  <si>
    <t>HMA133143</t>
  </si>
  <si>
    <t>「手順31－やること４－種類」が「0：メニュー」の場合に、受け入れできます。_x000D_
[申請ガイド]メニューの[メニュー検索]画面で表示される「メニュー名」を指定します。_x000D_
_x000D_
【必須になる条件】_x000D_
「手順31－やること４－種類」が「0：メニュー」の場合は、必須になります。</t>
  </si>
  <si>
    <t>手順31－やること４－添付ファイル</t>
  </si>
  <si>
    <t>HMA133144</t>
  </si>
  <si>
    <t>「手順31－やること４－種類」が「1：ファイル」の場合に、受け入れできます。_x000D_
以下の形式で受け入れできます。_x000D_
・絶対パス_x000D_
・相対パス_x000D_
・UNCパス_x000D_
・HYPERLINK関数_x000D_
_x000D_
【必須になる条件】_x000D_
「手順31－やること４－種類」が「1：ファイル」の場合は、必須になります。</t>
  </si>
  <si>
    <t>手順31－やること４－URL</t>
  </si>
  <si>
    <t>HMA133145</t>
  </si>
  <si>
    <t>「手順31－やること４－種類」が「2：リンク」の場合に、受け入れできます。_x000D_
_x000D_
【必須になる条件】_x000D_
「手順31－やること４－種類」が「2：リンク」の場合は、必須になります。</t>
  </si>
  <si>
    <t>手順31－やること４－申請ガイド</t>
  </si>
  <si>
    <t>HMA133146</t>
  </si>
  <si>
    <t>「手順31－やること４－種類」が「3：申請ガイド」の場合に、受け入れできます。_x000D_
_x000D_
【必須になる条件】_x000D_
「手順31－やること４－種類」が「3：申請ガイド」の場合は、必須になります。</t>
  </si>
  <si>
    <t>手順31－やること４－表示文字列</t>
  </si>
  <si>
    <t>HMA133147</t>
  </si>
  <si>
    <t>「手順31－やること４－種類」を受け入れる場合に、受け入れできます。_x000D_
_x000D_
【必須になる条件】_x000D_
「手順31－やること４－種類」を受け入れる場合は、必須になります。</t>
  </si>
  <si>
    <t>手順31－やること５－種類</t>
  </si>
  <si>
    <t>HMA133151</t>
  </si>
  <si>
    <t>手順31－やること５－サービス名</t>
  </si>
  <si>
    <t>HMA133152</t>
  </si>
  <si>
    <t>「手順31－やること５－種類」が「0：メニュー」の場合に、受け入れできます。_x000D_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「手順31－やること５－種類」が「0：メニュー」の場合は、必須になります。</t>
  </si>
  <si>
    <t>手順31－やること５－メニュー名</t>
  </si>
  <si>
    <t>HMA133153</t>
  </si>
  <si>
    <t>「手順31－やること５－種類」が「0：メニュー」の場合に、受け入れできます。_x000D_
[申請ガイド]メニューの[メニュー検索]画面で表示される「メニュー名」を指定します。_x000D_
_x000D_
【必須になる条件】_x000D_
「手順31－やること５－種類」が「0：メニュー」の場合は、必須になります。</t>
  </si>
  <si>
    <t>手順31－やること５－添付ファイル</t>
  </si>
  <si>
    <t>HMA133154</t>
  </si>
  <si>
    <t>「手順31－やること５－種類」が「1：ファイル」の場合に、受け入れできます。_x000D_
以下の形式で受け入れできます。_x000D_
・絶対パス_x000D_
・相対パス_x000D_
・UNCパス_x000D_
・HYPERLINK関数_x000D_
_x000D_
【必須になる条件】_x000D_
「手順31－やること５－種類」が「1：ファイル」の場合は、必須になります。</t>
  </si>
  <si>
    <t>手順31－やること５－URL</t>
  </si>
  <si>
    <t>HMA133155</t>
  </si>
  <si>
    <t>「手順31－やること５－種類」が「2：リンク」の場合に、受け入れできます。_x000D_
_x000D_
【必須になる条件】_x000D_
「手順31－やること５－種類」が「2：リンク」の場合は、必須になります。</t>
  </si>
  <si>
    <t>手順31－やること５－申請ガイド</t>
  </si>
  <si>
    <t>HMA133156</t>
  </si>
  <si>
    <t>「手順31－やること５－種類」が「3：申請ガイド」の場合に、受け入れできます。_x000D_
_x000D_
【必須になる条件】_x000D_
「手順31－やること５－種類」が「3：申請ガイド」の場合は、必須になります。</t>
  </si>
  <si>
    <t>手順31－やること５－表示文字列</t>
  </si>
  <si>
    <t>HMA133157</t>
  </si>
  <si>
    <t>「手順31－やること５－種類」を受け入れる場合に、受け入れできます。_x000D_
_x000D_
【必須になる条件】_x000D_
「手順31－やること５－種類」を受け入れる場合は、必須になります。</t>
  </si>
  <si>
    <t>手順32－見出し</t>
  </si>
  <si>
    <t>HMA123201</t>
  </si>
  <si>
    <t>手順32－説明</t>
  </si>
  <si>
    <t>HMA123202</t>
  </si>
  <si>
    <t>手順32－やること１－種類</t>
  </si>
  <si>
    <t>HMA133211</t>
  </si>
  <si>
    <t>手順32－やること１－サービス名</t>
  </si>
  <si>
    <t>HMA133212</t>
  </si>
  <si>
    <t>「手順32－やること１－種類」が「0：メニュー」の場合に、受け入れできます。_x000D_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「手順32－やること１－種類」が「0：メニュー」の場合は、必須になります。</t>
  </si>
  <si>
    <t>手順32－やること１－メニュー名</t>
  </si>
  <si>
    <t>HMA133213</t>
  </si>
  <si>
    <t>「手順32－やること１－種類」が「0：メニュー」の場合に、受け入れできます。_x000D_
[申請ガイド]メニューの[メニュー検索]画面で表示される「メニュー名」を指定します。_x000D_
_x000D_
【必須になる条件】_x000D_
「手順32－やること１－種類」が「0：メニュー」の場合は、必須になります。</t>
  </si>
  <si>
    <t>手順32－やること１－添付ファイル</t>
  </si>
  <si>
    <t>HMA133214</t>
  </si>
  <si>
    <t>「手順32－やること１－種類」が「1：ファイル」の場合に、受け入れできます。_x000D_
以下の形式で受け入れできます。_x000D_
・絶対パス_x000D_
・相対パス_x000D_
・UNCパス_x000D_
・HYPERLINK関数_x000D_
_x000D_
【必須になる条件】_x000D_
「手順32－やること１－種類」が「1：ファイル」の場合は、必須になります。</t>
  </si>
  <si>
    <t>手順32－やること１－URL</t>
  </si>
  <si>
    <t>HMA133215</t>
  </si>
  <si>
    <t>「手順32－やること１－種類」が「2：リンク」の場合に、受け入れできます。_x000D_
_x000D_
【必須になる条件】_x000D_
「手順32－やること１－種類」が「2：リンク」の場合は、必須になります。</t>
  </si>
  <si>
    <t>手順32－やること１－申請ガイド</t>
  </si>
  <si>
    <t>HMA133216</t>
  </si>
  <si>
    <t>「手順32－やること１－種類」が「3：申請ガイド」の場合に、受け入れできます。_x000D_
_x000D_
【必須になる条件】_x000D_
「手順32－やること１－種類」が「3：申請ガイド」の場合は、必須になります。</t>
  </si>
  <si>
    <t>手順32－やること１－表示文字列</t>
  </si>
  <si>
    <t>HMA133217</t>
  </si>
  <si>
    <t>「手順32－やること１－種類」を受け入れる場合に、受け入れできます。_x000D_
_x000D_
【必須になる条件】_x000D_
「手順32－やること１－種類」を受け入れる場合は、必須になります。</t>
  </si>
  <si>
    <t>手順32－やること２－種類</t>
  </si>
  <si>
    <t>HMA133221</t>
  </si>
  <si>
    <t>手順32－やること２－サービス名</t>
  </si>
  <si>
    <t>HMA133222</t>
  </si>
  <si>
    <t>「手順32－やること２－種類」が「0：メニュー」の場合に、受け入れできます。_x000D_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「手順32－やること２－種類」が「0：メニュー」の場合は、必須になります。</t>
  </si>
  <si>
    <t>手順32－やること２－メニュー名</t>
  </si>
  <si>
    <t>HMA133223</t>
  </si>
  <si>
    <t>「手順32－やること２－種類」が「0：メニュー」の場合に、受け入れできます。_x000D_
[申請ガイド]メニューの[メニュー検索]画面で表示される「メニュー名」を指定します。_x000D_
_x000D_
【必須になる条件】_x000D_
「手順32－やること２－種類」が「0：メニュー」の場合は、必須になります。</t>
  </si>
  <si>
    <t>手順32－やること２－添付ファイル</t>
  </si>
  <si>
    <t>HMA133224</t>
  </si>
  <si>
    <t>「手順32－やること２－種類」が「1：ファイル」の場合に、受け入れできます。_x000D_
以下の形式で受け入れできます。_x000D_
・絶対パス_x000D_
・相対パス_x000D_
・UNCパス_x000D_
・HYPERLINK関数_x000D_
_x000D_
【必須になる条件】_x000D_
「手順32－やること２－種類」が「1：ファイル」の場合は、必須になります。</t>
  </si>
  <si>
    <t>手順32－やること２－URL</t>
  </si>
  <si>
    <t>HMA133225</t>
  </si>
  <si>
    <t>「手順32－やること２－種類」が「2：リンク」の場合に、受け入れできます。_x000D_
_x000D_
【必須になる条件】_x000D_
「手順32－やること２－種類」が「2：リンク」の場合は、必須になります。</t>
  </si>
  <si>
    <t>手順32－やること２－申請ガイド</t>
  </si>
  <si>
    <t>HMA133226</t>
  </si>
  <si>
    <t>「手順32－やること２－種類」が「3：申請ガイド」の場合に、受け入れできます。_x000D_
_x000D_
【必須になる条件】_x000D_
「手順32－やること２－種類」が「3：申請ガイド」の場合は、必須になります。</t>
  </si>
  <si>
    <t>手順32－やること２－表示文字列</t>
  </si>
  <si>
    <t>HMA133227</t>
  </si>
  <si>
    <t>「手順32－やること２－種類」を受け入れる場合に、受け入れできます。_x000D_
_x000D_
【必須になる条件】_x000D_
「手順32－やること２－種類」を受け入れる場合は、必須になります。</t>
  </si>
  <si>
    <t>手順32－やること３－種類</t>
  </si>
  <si>
    <t>HMA133231</t>
  </si>
  <si>
    <t>手順32－やること３－サービス名</t>
  </si>
  <si>
    <t>HMA133232</t>
  </si>
  <si>
    <t>「手順32－やること３－種類」が「0：メニュー」の場合に、受け入れできます。_x000D_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「手順32－やること３－種類」が「0：メニュー」の場合は、必須になります。</t>
  </si>
  <si>
    <t>手順32－やること３－メニュー名</t>
  </si>
  <si>
    <t>HMA133233</t>
  </si>
  <si>
    <t>「手順32－やること３－種類」が「0：メニュー」の場合に、受け入れできます。_x000D_
[申請ガイド]メニューの[メニュー検索]画面で表示される「メニュー名」を指定します。_x000D_
_x000D_
【必須になる条件】_x000D_
「手順32－やること３－種類」が「0：メニュー」の場合は、必須になります。</t>
  </si>
  <si>
    <t>手順32－やること３－添付ファイル</t>
  </si>
  <si>
    <t>HMA133234</t>
  </si>
  <si>
    <t>「手順32－やること３－種類」が「1：ファイル」の場合に、受け入れできます。_x000D_
以下の形式で受け入れできます。_x000D_
・絶対パス_x000D_
・相対パス_x000D_
・UNCパス_x000D_
・HYPERLINK関数_x000D_
_x000D_
【必須になる条件】_x000D_
「手順32－やること３－種類」が「1：ファイル」の場合は、必須になります。</t>
  </si>
  <si>
    <t>手順32－やること３－URL</t>
  </si>
  <si>
    <t>HMA133235</t>
  </si>
  <si>
    <t>「手順32－やること３－種類」が「2：リンク」の場合に、受け入れできます。_x000D_
_x000D_
【必須になる条件】_x000D_
「手順32－やること３－種類」が「2：リンク」の場合は、必須になります。</t>
  </si>
  <si>
    <t>手順32－やること３－申請ガイド</t>
  </si>
  <si>
    <t>HMA133236</t>
  </si>
  <si>
    <t>「手順32－やること３－種類」が「3：申請ガイド」の場合に、受け入れできます。_x000D_
_x000D_
【必須になる条件】_x000D_
「手順32－やること３－種類」が「3：申請ガイド」の場合は、必須になります。</t>
  </si>
  <si>
    <t>手順32－やること３－表示文字列</t>
  </si>
  <si>
    <t>HMA133237</t>
  </si>
  <si>
    <t>「手順32－やること３－種類」を受け入れる場合に、受け入れできます。_x000D_
_x000D_
【必須になる条件】_x000D_
「手順32－やること３－種類」を受け入れる場合は、必須になります。</t>
  </si>
  <si>
    <t>手順32－やること４－種類</t>
  </si>
  <si>
    <t>HMA133241</t>
  </si>
  <si>
    <t>手順32－やること４－サービス名</t>
  </si>
  <si>
    <t>HMA133242</t>
  </si>
  <si>
    <t>「手順32－やること４－種類」が「0：メニュー」の場合に、受け入れできます。_x000D_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「手順32－やること４－種類」が「0：メニュー」の場合は、必須になります。</t>
  </si>
  <si>
    <t>手順32－やること４－メニュー名</t>
  </si>
  <si>
    <t>HMA133243</t>
  </si>
  <si>
    <t>「手順32－やること４－種類」が「0：メニュー」の場合に、受け入れできます。_x000D_
[申請ガイド]メニューの[メニュー検索]画面で表示される「メニュー名」を指定します。_x000D_
_x000D_
【必須になる条件】_x000D_
「手順32－やること４－種類」が「0：メニュー」の場合は、必須になります。</t>
  </si>
  <si>
    <t>手順32－やること４－添付ファイル</t>
  </si>
  <si>
    <t>HMA133244</t>
  </si>
  <si>
    <t>「手順32－やること４－種類」が「1：ファイル」の場合に、受け入れできます。_x000D_
以下の形式で受け入れできます。_x000D_
・絶対パス_x000D_
・相対パス_x000D_
・UNCパス_x000D_
・HYPERLINK関数_x000D_
_x000D_
【必須になる条件】_x000D_
「手順32－やること４－種類」が「1：ファイル」の場合は、必須になります。</t>
  </si>
  <si>
    <t>手順32－やること４－URL</t>
  </si>
  <si>
    <t>HMA133245</t>
  </si>
  <si>
    <t>「手順32－やること４－種類」が「2：リンク」の場合に、受け入れできます。_x000D_
_x000D_
【必須になる条件】_x000D_
「手順32－やること４－種類」が「2：リンク」の場合は、必須になります。</t>
  </si>
  <si>
    <t>手順32－やること４－申請ガイド</t>
  </si>
  <si>
    <t>HMA133246</t>
  </si>
  <si>
    <t>「手順32－やること４－種類」が「3：申請ガイド」の場合に、受け入れできます。_x000D_
_x000D_
【必須になる条件】_x000D_
「手順32－やること４－種類」が「3：申請ガイド」の場合は、必須になります。</t>
  </si>
  <si>
    <t>手順32－やること４－表示文字列</t>
  </si>
  <si>
    <t>HMA133247</t>
  </si>
  <si>
    <t>「手順32－やること４－種類」を受け入れる場合に、受け入れできます。_x000D_
_x000D_
【必須になる条件】_x000D_
「手順32－やること４－種類」を受け入れる場合は、必須になります。</t>
  </si>
  <si>
    <t>手順32－やること５－種類</t>
  </si>
  <si>
    <t>HMA133251</t>
  </si>
  <si>
    <t>手順32－やること５－サービス名</t>
  </si>
  <si>
    <t>HMA133252</t>
  </si>
  <si>
    <t>「手順32－やること５－種類」が「0：メニュー」の場合に、受け入れできます。_x000D_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「手順32－やること５－種類」が「0：メニュー」の場合は、必須になります。</t>
  </si>
  <si>
    <t>手順32－やること５－メニュー名</t>
  </si>
  <si>
    <t>HMA133253</t>
  </si>
  <si>
    <t>「手順32－やること５－種類」が「0：メニュー」の場合に、受け入れできます。_x000D_
[申請ガイド]メニューの[メニュー検索]画面で表示される「メニュー名」を指定します。_x000D_
_x000D_
【必須になる条件】_x000D_
「手順32－やること５－種類」が「0：メニュー」の場合は、必須になります。</t>
  </si>
  <si>
    <t>手順32－やること５－添付ファイル</t>
  </si>
  <si>
    <t>HMA133254</t>
  </si>
  <si>
    <t>「手順32－やること５－種類」が「1：ファイル」の場合に、受け入れできます。_x000D_
以下の形式で受け入れできます。_x000D_
・絶対パス_x000D_
・相対パス_x000D_
・UNCパス_x000D_
・HYPERLINK関数_x000D_
_x000D_
【必須になる条件】_x000D_
「手順32－やること５－種類」が「1：ファイル」の場合は、必須になります。</t>
  </si>
  <si>
    <t>手順32－やること５－URL</t>
  </si>
  <si>
    <t>HMA133255</t>
  </si>
  <si>
    <t>「手順32－やること５－種類」が「2：リンク」の場合に、受け入れできます。_x000D_
_x000D_
【必須になる条件】_x000D_
「手順32－やること５－種類」が「2：リンク」の場合は、必須になります。</t>
  </si>
  <si>
    <t>手順32－やること５－申請ガイド</t>
  </si>
  <si>
    <t>HMA133256</t>
  </si>
  <si>
    <t>「手順32－やること５－種類」が「3：申請ガイド」の場合に、受け入れできます。_x000D_
_x000D_
【必須になる条件】_x000D_
「手順32－やること５－種類」が「3：申請ガイド」の場合は、必須になります。</t>
  </si>
  <si>
    <t>手順32－やること５－表示文字列</t>
  </si>
  <si>
    <t>HMA133257</t>
  </si>
  <si>
    <t>「手順32－やること５－種類」を受け入れる場合に、受け入れできます。_x000D_
_x000D_
【必須になる条件】_x000D_
「手順32－やること５－種類」を受け入れる場合は、必須になります。</t>
  </si>
  <si>
    <t>手順33－見出し</t>
  </si>
  <si>
    <t>HMA123301</t>
  </si>
  <si>
    <t>手順33－説明</t>
  </si>
  <si>
    <t>HMA123302</t>
  </si>
  <si>
    <t>手順33－やること１－種類</t>
  </si>
  <si>
    <t>HMA133311</t>
  </si>
  <si>
    <t>手順33－やること１－サービス名</t>
  </si>
  <si>
    <t>HMA133312</t>
  </si>
  <si>
    <t>「手順33－やること１－種類」が「0：メニュー」の場合に、受け入れできます。_x000D_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「手順33－やること１－種類」が「0：メニュー」の場合は、必須になります。</t>
  </si>
  <si>
    <t>手順33－やること１－メニュー名</t>
  </si>
  <si>
    <t>HMA133313</t>
  </si>
  <si>
    <t>「手順33－やること１－種類」が「0：メニュー」の場合に、受け入れできます。_x000D_
[申請ガイド]メニューの[メニュー検索]画面で表示される「メニュー名」を指定します。_x000D_
_x000D_
【必須になる条件】_x000D_
「手順33－やること１－種類」が「0：メニュー」の場合は、必須になります。</t>
  </si>
  <si>
    <t>手順33－やること１－添付ファイル</t>
  </si>
  <si>
    <t>HMA133314</t>
  </si>
  <si>
    <t>「手順33－やること１－種類」が「1：ファイル」の場合に、受け入れできます。_x000D_
以下の形式で受け入れできます。_x000D_
・絶対パス_x000D_
・相対パス_x000D_
・UNCパス_x000D_
・HYPERLINK関数_x000D_
_x000D_
【必須になる条件】_x000D_
「手順33－やること１－種類」が「1：ファイル」の場合は、必須になります。</t>
  </si>
  <si>
    <t>手順33－やること１－URL</t>
  </si>
  <si>
    <t>HMA133315</t>
  </si>
  <si>
    <t>「手順33－やること１－種類」が「2：リンク」の場合に、受け入れできます。_x000D_
_x000D_
【必須になる条件】_x000D_
「手順33－やること１－種類」が「2：リンク」の場合は、必須になります。</t>
  </si>
  <si>
    <t>手順33－やること１－申請ガイド</t>
  </si>
  <si>
    <t>HMA133316</t>
  </si>
  <si>
    <t>「手順33－やること１－種類」が「3：申請ガイド」の場合に、受け入れできます。_x000D_
_x000D_
【必須になる条件】_x000D_
「手順33－やること１－種類」が「3：申請ガイド」の場合は、必須になります。</t>
  </si>
  <si>
    <t>手順33－やること１－表示文字列</t>
  </si>
  <si>
    <t>HMA133317</t>
  </si>
  <si>
    <t>「手順33－やること１－種類」を受け入れる場合に、受け入れできます。_x000D_
_x000D_
【必須になる条件】_x000D_
「手順33－やること１－種類」を受け入れる場合は、必須になります。</t>
  </si>
  <si>
    <t>手順33－やること２－種類</t>
  </si>
  <si>
    <t>HMA133321</t>
  </si>
  <si>
    <t>手順33－やること２－サービス名</t>
  </si>
  <si>
    <t>HMA133322</t>
  </si>
  <si>
    <t>「手順33－やること２－種類」が「0：メニュー」の場合に、受け入れできます。_x000D_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「手順33－やること２－種類」が「0：メニュー」の場合は、必須になります。</t>
  </si>
  <si>
    <t>手順33－やること２－メニュー名</t>
  </si>
  <si>
    <t>HMA133323</t>
  </si>
  <si>
    <t>「手順33－やること２－種類」が「0：メニュー」の場合に、受け入れできます。_x000D_
[申請ガイド]メニューの[メニュー検索]画面で表示される「メニュー名」を指定します。_x000D_
_x000D_
【必須になる条件】_x000D_
「手順33－やること２－種類」が「0：メニュー」の場合は、必須になります。</t>
  </si>
  <si>
    <t>手順33－やること２－添付ファイル</t>
  </si>
  <si>
    <t>HMA133324</t>
  </si>
  <si>
    <t>「手順33－やること２－種類」が「1：ファイル」の場合に、受け入れできます。_x000D_
以下の形式で受け入れできます。_x000D_
・絶対パス_x000D_
・相対パス_x000D_
・UNCパス_x000D_
・HYPERLINK関数_x000D_
_x000D_
【必須になる条件】_x000D_
「手順33－やること２－種類」が「1：ファイル」の場合は、必須になります。</t>
  </si>
  <si>
    <t>手順33－やること２－URL</t>
  </si>
  <si>
    <t>HMA133325</t>
  </si>
  <si>
    <t>「手順33－やること２－種類」が「2：リンク」の場合に、受け入れできます。_x000D_
_x000D_
【必須になる条件】_x000D_
「手順33－やること２－種類」が「2：リンク」の場合は、必須になります。</t>
  </si>
  <si>
    <t>手順33－やること２－申請ガイド</t>
  </si>
  <si>
    <t>HMA133326</t>
  </si>
  <si>
    <t>「手順33－やること２－種類」が「3：申請ガイド」の場合に、受け入れできます。_x000D_
_x000D_
【必須になる条件】_x000D_
「手順33－やること２－種類」が「3：申請ガイド」の場合は、必須になります。</t>
  </si>
  <si>
    <t>手順33－やること２－表示文字列</t>
  </si>
  <si>
    <t>HMA133327</t>
  </si>
  <si>
    <t>「手順33－やること２－種類」を受け入れる場合に、受け入れできます。_x000D_
_x000D_
【必須になる条件】_x000D_
「手順33－やること２－種類」を受け入れる場合は、必須になります。</t>
  </si>
  <si>
    <t>手順33－やること３－種類</t>
  </si>
  <si>
    <t>HMA133331</t>
  </si>
  <si>
    <t>手順33－やること３－サービス名</t>
  </si>
  <si>
    <t>HMA133332</t>
  </si>
  <si>
    <t>「手順33－やること３－種類」が「0：メニュー」の場合に、受け入れできます。_x000D_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「手順33－やること３－種類」が「0：メニュー」の場合は、必須になります。</t>
  </si>
  <si>
    <t>手順33－やること３－メニュー名</t>
  </si>
  <si>
    <t>HMA133333</t>
  </si>
  <si>
    <t>「手順33－やること３－種類」が「0：メニュー」の場合に、受け入れできます。_x000D_
[申請ガイド]メニューの[メニュー検索]画面で表示される「メニュー名」を指定します。_x000D_
_x000D_
【必須になる条件】_x000D_
「手順33－やること３－種類」が「0：メニュー」の場合は、必須になります。</t>
  </si>
  <si>
    <t>手順33－やること３－添付ファイル</t>
  </si>
  <si>
    <t>HMA133334</t>
  </si>
  <si>
    <t>「手順33－やること３－種類」が「1：ファイル」の場合に、受け入れできます。_x000D_
以下の形式で受け入れできます。_x000D_
・絶対パス_x000D_
・相対パス_x000D_
・UNCパス_x000D_
・HYPERLINK関数_x000D_
_x000D_
【必須になる条件】_x000D_
「手順33－やること３－種類」が「1：ファイル」の場合は、必須になります。</t>
  </si>
  <si>
    <t>手順33－やること３－URL</t>
  </si>
  <si>
    <t>HMA133335</t>
  </si>
  <si>
    <t>「手順33－やること３－種類」が「2：リンク」の場合に、受け入れできます。_x000D_
_x000D_
【必須になる条件】_x000D_
「手順33－やること３－種類」が「2：リンク」の場合は、必須になります。</t>
  </si>
  <si>
    <t>手順33－やること３－申請ガイド</t>
  </si>
  <si>
    <t>HMA133336</t>
  </si>
  <si>
    <t>「手順33－やること３－種類」が「3：申請ガイド」の場合に、受け入れできます。_x000D_
_x000D_
【必須になる条件】_x000D_
「手順33－やること３－種類」が「3：申請ガイド」の場合は、必須になります。</t>
  </si>
  <si>
    <t>手順33－やること３－表示文字列</t>
  </si>
  <si>
    <t>HMA133337</t>
  </si>
  <si>
    <t>「手順33－やること３－種類」を受け入れる場合に、受け入れできます。_x000D_
_x000D_
【必須になる条件】_x000D_
「手順33－やること３－種類」を受け入れる場合は、必須になります。</t>
  </si>
  <si>
    <t>手順33－やること４－種類</t>
  </si>
  <si>
    <t>HMA133341</t>
  </si>
  <si>
    <t>手順33－やること４－サービス名</t>
  </si>
  <si>
    <t>HMA133342</t>
  </si>
  <si>
    <t>「手順33－やること４－種類」が「0：メニュー」の場合に、受け入れできます。_x000D_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「手順33－やること４－種類」が「0：メニュー」の場合は、必須になります。</t>
  </si>
  <si>
    <t>手順33－やること４－メニュー名</t>
  </si>
  <si>
    <t>HMA133343</t>
  </si>
  <si>
    <t>「手順33－やること４－種類」が「0：メニュー」の場合に、受け入れできます。_x000D_
[申請ガイド]メニューの[メニュー検索]画面で表示される「メニュー名」を指定します。_x000D_
_x000D_
【必須になる条件】_x000D_
「手順33－やること４－種類」が「0：メニュー」の場合は、必須になります。</t>
  </si>
  <si>
    <t>手順33－やること４－添付ファイル</t>
  </si>
  <si>
    <t>HMA133344</t>
  </si>
  <si>
    <t>「手順33－やること４－種類」が「1：ファイル」の場合に、受け入れできます。_x000D_
以下の形式で受け入れできます。_x000D_
・絶対パス_x000D_
・相対パス_x000D_
・UNCパス_x000D_
・HYPERLINK関数_x000D_
_x000D_
【必須になる条件】_x000D_
「手順33－やること４－種類」が「1：ファイル」の場合は、必須になります。</t>
  </si>
  <si>
    <t>手順33－やること４－URL</t>
  </si>
  <si>
    <t>HMA133345</t>
  </si>
  <si>
    <t>「手順33－やること４－種類」が「2：リンク」の場合に、受け入れできます。_x000D_
_x000D_
【必須になる条件】_x000D_
「手順33－やること４－種類」が「2：リンク」の場合は、必須になります。</t>
  </si>
  <si>
    <t>手順33－やること４－申請ガイド</t>
  </si>
  <si>
    <t>HMA133346</t>
  </si>
  <si>
    <t>「手順33－やること４－種類」が「3：申請ガイド」の場合に、受け入れできます。_x000D_
_x000D_
【必須になる条件】_x000D_
「手順33－やること４－種類」が「3：申請ガイド」の場合は、必須になります。</t>
  </si>
  <si>
    <t>手順33－やること４－表示文字列</t>
  </si>
  <si>
    <t>HMA133347</t>
  </si>
  <si>
    <t>「手順33－やること４－種類」を受け入れる場合に、受け入れできます。_x000D_
_x000D_
【必須になる条件】_x000D_
「手順33－やること４－種類」を受け入れる場合は、必須になります。</t>
  </si>
  <si>
    <t>手順33－やること５－種類</t>
  </si>
  <si>
    <t>HMA133351</t>
  </si>
  <si>
    <t>手順33－やること５－サービス名</t>
  </si>
  <si>
    <t>HMA133352</t>
  </si>
  <si>
    <t>「手順33－やること５－種類」が「0：メニュー」の場合に、受け入れできます。_x000D_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「手順33－やること５－種類」が「0：メニュー」の場合は、必須になります。</t>
  </si>
  <si>
    <t>手順33－やること５－メニュー名</t>
  </si>
  <si>
    <t>HMA133353</t>
  </si>
  <si>
    <t>「手順33－やること５－種類」が「0：メニュー」の場合に、受け入れできます。_x000D_
[申請ガイド]メニューの[メニュー検索]画面で表示される「メニュー名」を指定します。_x000D_
_x000D_
【必須になる条件】_x000D_
「手順33－やること５－種類」が「0：メニュー」の場合は、必須になります。</t>
  </si>
  <si>
    <t>手順33－やること５－添付ファイル</t>
  </si>
  <si>
    <t>HMA133354</t>
  </si>
  <si>
    <t>「手順33－やること５－種類」が「1：ファイル」の場合に、受け入れできます。_x000D_
以下の形式で受け入れできます。_x000D_
・絶対パス_x000D_
・相対パス_x000D_
・UNCパス_x000D_
・HYPERLINK関数_x000D_
_x000D_
【必須になる条件】_x000D_
「手順33－やること５－種類」が「1：ファイル」の場合は、必須になります。</t>
  </si>
  <si>
    <t>手順33－やること５－URL</t>
  </si>
  <si>
    <t>HMA133355</t>
  </si>
  <si>
    <t>「手順33－やること５－種類」が「2：リンク」の場合に、受け入れできます。_x000D_
_x000D_
【必須になる条件】_x000D_
「手順33－やること５－種類」が「2：リンク」の場合は、必須になります。</t>
  </si>
  <si>
    <t>手順33－やること５－申請ガイド</t>
  </si>
  <si>
    <t>HMA133356</t>
  </si>
  <si>
    <t>「手順33－やること５－種類」が「3：申請ガイド」の場合に、受け入れできます。_x000D_
_x000D_
【必須になる条件】_x000D_
「手順33－やること５－種類」が「3：申請ガイド」の場合は、必須になります。</t>
  </si>
  <si>
    <t>手順33－やること５－表示文字列</t>
  </si>
  <si>
    <t>HMA133357</t>
  </si>
  <si>
    <t>「手順33－やること５－種類」を受け入れる場合に、受け入れできます。_x000D_
_x000D_
【必須になる条件】_x000D_
「手順33－やること５－種類」を受け入れる場合は、必須になります。</t>
  </si>
  <si>
    <t>手順34－見出し</t>
  </si>
  <si>
    <t>HMA123401</t>
  </si>
  <si>
    <t>手順34－説明</t>
  </si>
  <si>
    <t>HMA123402</t>
  </si>
  <si>
    <t>手順34－やること１－種類</t>
  </si>
  <si>
    <t>HMA133411</t>
  </si>
  <si>
    <t>手順34－やること１－サービス名</t>
  </si>
  <si>
    <t>HMA133412</t>
  </si>
  <si>
    <t>「手順34－やること１－種類」が「0：メニュー」の場合に、受け入れできます。_x000D_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「手順34－やること１－種類」が「0：メニュー」の場合は、必須になります。</t>
  </si>
  <si>
    <t>手順34－やること１－メニュー名</t>
  </si>
  <si>
    <t>HMA133413</t>
  </si>
  <si>
    <t>「手順34－やること１－種類」が「0：メニュー」の場合に、受け入れできます。_x000D_
[申請ガイド]メニューの[メニュー検索]画面で表示される「メニュー名」を指定します。_x000D_
_x000D_
【必須になる条件】_x000D_
「手順34－やること１－種類」が「0：メニュー」の場合は、必須になります。</t>
  </si>
  <si>
    <t>手順34－やること１－添付ファイル</t>
  </si>
  <si>
    <t>HMA133414</t>
  </si>
  <si>
    <t>「手順34－やること１－種類」が「1：ファイル」の場合に、受け入れできます。_x000D_
以下の形式で受け入れできます。_x000D_
・絶対パス_x000D_
・相対パス_x000D_
・UNCパス_x000D_
・HYPERLINK関数_x000D_
_x000D_
【必須になる条件】_x000D_
「手順34－やること１－種類」が「1：ファイル」の場合は、必須になります。</t>
  </si>
  <si>
    <t>手順34－やること１－URL</t>
  </si>
  <si>
    <t>HMA133415</t>
  </si>
  <si>
    <t>「手順34－やること１－種類」が「2：リンク」の場合に、受け入れできます。_x000D_
_x000D_
【必須になる条件】_x000D_
「手順34－やること１－種類」が「2：リンク」の場合は、必須になります。</t>
  </si>
  <si>
    <t>手順34－やること１－申請ガイド</t>
  </si>
  <si>
    <t>HMA133416</t>
  </si>
  <si>
    <t>「手順34－やること１－種類」が「3：申請ガイド」の場合に、受け入れできます。_x000D_
_x000D_
【必須になる条件】_x000D_
「手順34－やること１－種類」が「3：申請ガイド」の場合は、必須になります。</t>
  </si>
  <si>
    <t>手順34－やること１－表示文字列</t>
  </si>
  <si>
    <t>HMA133417</t>
  </si>
  <si>
    <t>「手順34－やること１－種類」を受け入れる場合に、受け入れできます。_x000D_
_x000D_
【必須になる条件】_x000D_
「手順34－やること１－種類」を受け入れる場合は、必須になります。</t>
  </si>
  <si>
    <t>手順34－やること２－種類</t>
  </si>
  <si>
    <t>HMA133421</t>
  </si>
  <si>
    <t>手順34－やること２－サービス名</t>
  </si>
  <si>
    <t>HMA133422</t>
  </si>
  <si>
    <t>「手順34－やること２－種類」が「0：メニュー」の場合に、受け入れできます。_x000D_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「手順34－やること２－種類」が「0：メニュー」の場合は、必須になります。</t>
  </si>
  <si>
    <t>手順34－やること２－メニュー名</t>
  </si>
  <si>
    <t>HMA133423</t>
  </si>
  <si>
    <t>「手順34－やること２－種類」が「0：メニュー」の場合に、受け入れできます。_x000D_
[申請ガイド]メニューの[メニュー検索]画面で表示される「メニュー名」を指定します。_x000D_
_x000D_
【必須になる条件】_x000D_
「手順34－やること２－種類」が「0：メニュー」の場合は、必須になります。</t>
  </si>
  <si>
    <t>手順34－やること２－添付ファイル</t>
  </si>
  <si>
    <t>HMA133424</t>
  </si>
  <si>
    <t>「手順34－やること２－種類」が「1：ファイル」の場合に、受け入れできます。_x000D_
以下の形式で受け入れできます。_x000D_
・絶対パス_x000D_
・相対パス_x000D_
・UNCパス_x000D_
・HYPERLINK関数_x000D_
_x000D_
【必須になる条件】_x000D_
「手順34－やること２－種類」が「1：ファイル」の場合は、必須になります。</t>
  </si>
  <si>
    <t>手順34－やること２－URL</t>
  </si>
  <si>
    <t>HMA133425</t>
  </si>
  <si>
    <t>「手順34－やること２－種類」が「2：リンク」の場合に、受け入れできます。_x000D_
_x000D_
【必須になる条件】_x000D_
「手順34－やること２－種類」が「2：リンク」の場合は、必須になります。</t>
  </si>
  <si>
    <t>手順34－やること２－申請ガイド</t>
  </si>
  <si>
    <t>HMA133426</t>
  </si>
  <si>
    <t>「手順34－やること２－種類」が「3：申請ガイド」の場合に、受け入れできます。_x000D_
_x000D_
【必須になる条件】_x000D_
「手順34－やること２－種類」が「3：申請ガイド」の場合は、必須になります。</t>
  </si>
  <si>
    <t>手順34－やること２－表示文字列</t>
  </si>
  <si>
    <t>HMA133427</t>
  </si>
  <si>
    <t>「手順34－やること２－種類」を受け入れる場合に、受け入れできます。_x000D_
_x000D_
【必須になる条件】_x000D_
「手順34－やること２－種類」を受け入れる場合は、必須になります。</t>
  </si>
  <si>
    <t>手順34－やること３－種類</t>
  </si>
  <si>
    <t>HMA133431</t>
  </si>
  <si>
    <t>手順34－やること３－サービス名</t>
  </si>
  <si>
    <t>HMA133432</t>
  </si>
  <si>
    <t>「手順34－やること３－種類」が「0：メニュー」の場合に、受け入れできます。_x000D_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「手順34－やること３－種類」が「0：メニュー」の場合は、必須になります。</t>
  </si>
  <si>
    <t>手順34－やること３－メニュー名</t>
  </si>
  <si>
    <t>HMA133433</t>
  </si>
  <si>
    <t>「手順34－やること３－種類」が「0：メニュー」の場合に、受け入れできます。_x000D_
[申請ガイド]メニューの[メニュー検索]画面で表示される「メニュー名」を指定します。_x000D_
_x000D_
【必須になる条件】_x000D_
「手順34－やること３－種類」が「0：メニュー」の場合は、必須になります。</t>
  </si>
  <si>
    <t>手順34－やること３－添付ファイル</t>
  </si>
  <si>
    <t>HMA133434</t>
  </si>
  <si>
    <t>「手順34－やること３－種類」が「1：ファイル」の場合に、受け入れできます。_x000D_
以下の形式で受け入れできます。_x000D_
・絶対パス_x000D_
・相対パス_x000D_
・UNCパス_x000D_
・HYPERLINK関数_x000D_
_x000D_
【必須になる条件】_x000D_
「手順34－やること３－種類」が「1：ファイル」の場合は、必須になります。</t>
  </si>
  <si>
    <t>手順34－やること３－URL</t>
  </si>
  <si>
    <t>HMA133435</t>
  </si>
  <si>
    <t>「手順34－やること３－種類」が「2：リンク」の場合に、受け入れできます。_x000D_
_x000D_
【必須になる条件】_x000D_
「手順34－やること３－種類」が「2：リンク」の場合は、必須になります。</t>
  </si>
  <si>
    <t>手順34－やること３－申請ガイド</t>
  </si>
  <si>
    <t>HMA133436</t>
  </si>
  <si>
    <t>「手順34－やること３－種類」が「3：申請ガイド」の場合に、受け入れできます。_x000D_
_x000D_
【必須になる条件】_x000D_
「手順34－やること３－種類」が「3：申請ガイド」の場合は、必須になります。</t>
  </si>
  <si>
    <t>手順34－やること３－表示文字列</t>
  </si>
  <si>
    <t>HMA133437</t>
  </si>
  <si>
    <t>「手順34－やること３－種類」を受け入れる場合に、受け入れできます。_x000D_
_x000D_
【必須になる条件】_x000D_
「手順34－やること３－種類」を受け入れる場合は、必須になります。</t>
  </si>
  <si>
    <t>手順34－やること４－種類</t>
  </si>
  <si>
    <t>HMA133441</t>
  </si>
  <si>
    <t>手順34－やること４－サービス名</t>
  </si>
  <si>
    <t>HMA133442</t>
  </si>
  <si>
    <t>「手順34－やること４－種類」が「0：メニュー」の場合に、受け入れできます。_x000D_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「手順34－やること４－種類」が「0：メニュー」の場合は、必須になります。</t>
  </si>
  <si>
    <t>手順34－やること４－メニュー名</t>
  </si>
  <si>
    <t>HMA133443</t>
  </si>
  <si>
    <t>「手順34－やること４－種類」が「0：メニュー」の場合に、受け入れできます。_x000D_
[申請ガイド]メニューの[メニュー検索]画面で表示される「メニュー名」を指定します。_x000D_
_x000D_
【必須になる条件】_x000D_
「手順34－やること４－種類」が「0：メニュー」の場合は、必須になります。</t>
  </si>
  <si>
    <t>手順34－やること４－添付ファイル</t>
  </si>
  <si>
    <t>HMA133444</t>
  </si>
  <si>
    <t>「手順34－やること４－種類」が「1：ファイル」の場合に、受け入れできます。_x000D_
以下の形式で受け入れできます。_x000D_
・絶対パス_x000D_
・相対パス_x000D_
・UNCパス_x000D_
・HYPERLINK関数_x000D_
_x000D_
【必須になる条件】_x000D_
「手順34－やること４－種類」が「1：ファイル」の場合は、必須になります。</t>
  </si>
  <si>
    <t>手順34－やること４－URL</t>
  </si>
  <si>
    <t>HMA133445</t>
  </si>
  <si>
    <t>「手順34－やること４－種類」が「2：リンク」の場合に、受け入れできます。_x000D_
_x000D_
【必須になる条件】_x000D_
「手順34－やること４－種類」が「2：リンク」の場合は、必須になります。</t>
  </si>
  <si>
    <t>手順34－やること４－申請ガイド</t>
  </si>
  <si>
    <t>HMA133446</t>
  </si>
  <si>
    <t>「手順34－やること４－種類」が「3：申請ガイド」の場合に、受け入れできます。_x000D_
_x000D_
【必須になる条件】_x000D_
「手順34－やること４－種類」が「3：申請ガイド」の場合は、必須になります。</t>
  </si>
  <si>
    <t>手順34－やること４－表示文字列</t>
  </si>
  <si>
    <t>HMA133447</t>
  </si>
  <si>
    <t>「手順34－やること４－種類」を受け入れる場合に、受け入れできます。_x000D_
_x000D_
【必須になる条件】_x000D_
「手順34－やること４－種類」を受け入れる場合は、必須になります。</t>
  </si>
  <si>
    <t>手順34－やること５－種類</t>
  </si>
  <si>
    <t>HMA133451</t>
  </si>
  <si>
    <t>手順34－やること５－サービス名</t>
  </si>
  <si>
    <t>HMA133452</t>
  </si>
  <si>
    <t>「手順34－やること５－種類」が「0：メニュー」の場合に、受け入れできます。_x000D_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「手順34－やること５－種類」が「0：メニュー」の場合は、必須になります。</t>
  </si>
  <si>
    <t>手順34－やること５－メニュー名</t>
  </si>
  <si>
    <t>HMA133453</t>
  </si>
  <si>
    <t>「手順34－やること５－種類」が「0：メニュー」の場合に、受け入れできます。_x000D_
[申請ガイド]メニューの[メニュー検索]画面で表示される「メニュー名」を指定します。_x000D_
_x000D_
【必須になる条件】_x000D_
「手順34－やること５－種類」が「0：メニュー」の場合は、必須になります。</t>
  </si>
  <si>
    <t>手順34－やること５－添付ファイル</t>
  </si>
  <si>
    <t>HMA133454</t>
  </si>
  <si>
    <t>「手順34－やること５－種類」が「1：ファイル」の場合に、受け入れできます。_x000D_
以下の形式で受け入れできます。_x000D_
・絶対パス_x000D_
・相対パス_x000D_
・UNCパス_x000D_
・HYPERLINK関数_x000D_
_x000D_
【必須になる条件】_x000D_
「手順34－やること５－種類」が「1：ファイル」の場合は、必須になります。</t>
  </si>
  <si>
    <t>手順34－やること５－URL</t>
  </si>
  <si>
    <t>HMA133455</t>
  </si>
  <si>
    <t>「手順34－やること５－種類」が「2：リンク」の場合に、受け入れできます。_x000D_
_x000D_
【必須になる条件】_x000D_
「手順34－やること５－種類」が「2：リンク」の場合は、必須になります。</t>
  </si>
  <si>
    <t>手順34－やること５－申請ガイド</t>
  </si>
  <si>
    <t>HMA133456</t>
  </si>
  <si>
    <t>「手順34－やること５－種類」が「3：申請ガイド」の場合に、受け入れできます。_x000D_
_x000D_
【必須になる条件】_x000D_
「手順34－やること５－種類」が「3：申請ガイド」の場合は、必須になります。</t>
  </si>
  <si>
    <t>手順34－やること５－表示文字列</t>
  </si>
  <si>
    <t>HMA133457</t>
  </si>
  <si>
    <t>「手順34－やること５－種類」を受け入れる場合に、受け入れできます。_x000D_
_x000D_
【必須になる条件】_x000D_
「手順34－やること５－種類」を受け入れる場合は、必須になります。</t>
  </si>
  <si>
    <t>手順35－見出し</t>
  </si>
  <si>
    <t>HMA123501</t>
  </si>
  <si>
    <t>手順35－説明</t>
  </si>
  <si>
    <t>HMA123502</t>
  </si>
  <si>
    <t>手順35－やること１－種類</t>
  </si>
  <si>
    <t>HMA133511</t>
  </si>
  <si>
    <t>手順35－やること１－サービス名</t>
  </si>
  <si>
    <t>HMA133512</t>
  </si>
  <si>
    <t>「手順35－やること１－種類」が「0：メニュー」の場合に、受け入れできます。_x000D_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「手順35－やること１－種類」が「0：メニュー」の場合は、必須になります。</t>
  </si>
  <si>
    <t>手順35－やること１－メニュー名</t>
  </si>
  <si>
    <t>HMA133513</t>
  </si>
  <si>
    <t>「手順35－やること１－種類」が「0：メニュー」の場合に、受け入れできます。_x000D_
[申請ガイド]メニューの[メニュー検索]画面で表示される「メニュー名」を指定します。_x000D_
_x000D_
【必須になる条件】_x000D_
「手順35－やること１－種類」が「0：メニュー」の場合は、必須になります。</t>
  </si>
  <si>
    <t>手順35－やること１－添付ファイル</t>
  </si>
  <si>
    <t>HMA133514</t>
  </si>
  <si>
    <t>「手順35－やること１－種類」が「1：ファイル」の場合に、受け入れできます。_x000D_
以下の形式で受け入れできます。_x000D_
・絶対パス_x000D_
・相対パス_x000D_
・UNCパス_x000D_
・HYPERLINK関数_x000D_
_x000D_
【必須になる条件】_x000D_
「手順35－やること１－種類」が「1：ファイル」の場合は、必須になります。</t>
  </si>
  <si>
    <t>手順35－やること１－URL</t>
  </si>
  <si>
    <t>HMA133515</t>
  </si>
  <si>
    <t>「手順35－やること１－種類」が「2：リンク」の場合に、受け入れできます。_x000D_
_x000D_
【必須になる条件】_x000D_
「手順35－やること１－種類」が「2：リンク」の場合は、必須になります。</t>
  </si>
  <si>
    <t>手順35－やること１－申請ガイド</t>
  </si>
  <si>
    <t>HMA133516</t>
  </si>
  <si>
    <t>「手順35－やること１－種類」が「3：申請ガイド」の場合に、受け入れできます。_x000D_
_x000D_
【必須になる条件】_x000D_
「手順35－やること１－種類」が「3：申請ガイド」の場合は、必須になります。</t>
  </si>
  <si>
    <t>手順35－やること１－表示文字列</t>
  </si>
  <si>
    <t>HMA133517</t>
  </si>
  <si>
    <t>「手順35－やること１－種類」を受け入れる場合に、受け入れできます。_x000D_
_x000D_
【必須になる条件】_x000D_
「手順35－やること１－種類」を受け入れる場合は、必須になります。</t>
  </si>
  <si>
    <t>手順35－やること２－種類</t>
  </si>
  <si>
    <t>HMA133521</t>
  </si>
  <si>
    <t>手順35－やること２－サービス名</t>
  </si>
  <si>
    <t>HMA133522</t>
  </si>
  <si>
    <t>「手順35－やること２－種類」が「0：メニュー」の場合に、受け入れできます。_x000D_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「手順35－やること２－種類」が「0：メニュー」の場合は、必須になります。</t>
  </si>
  <si>
    <t>手順35－やること２－メニュー名</t>
  </si>
  <si>
    <t>HMA133523</t>
  </si>
  <si>
    <t>「手順35－やること２－種類」が「0：メニュー」の場合に、受け入れできます。_x000D_
[申請ガイド]メニューの[メニュー検索]画面で表示される「メニュー名」を指定します。_x000D_
_x000D_
【必須になる条件】_x000D_
「手順35－やること２－種類」が「0：メニュー」の場合は、必須になります。</t>
  </si>
  <si>
    <t>手順35－やること２－添付ファイル</t>
  </si>
  <si>
    <t>HMA133524</t>
  </si>
  <si>
    <t>「手順35－やること２－種類」が「1：ファイル」の場合に、受け入れできます。_x000D_
以下の形式で受け入れできます。_x000D_
・絶対パス_x000D_
・相対パス_x000D_
・UNCパス_x000D_
・HYPERLINK関数_x000D_
_x000D_
【必須になる条件】_x000D_
「手順35－やること２－種類」が「1：ファイル」の場合は、必須になります。</t>
  </si>
  <si>
    <t>手順35－やること２－URL</t>
  </si>
  <si>
    <t>HMA133525</t>
  </si>
  <si>
    <t>「手順35－やること２－種類」が「2：リンク」の場合に、受け入れできます。_x000D_
_x000D_
【必須になる条件】_x000D_
「手順35－やること２－種類」が「2：リンク」の場合は、必須になります。</t>
  </si>
  <si>
    <t>手順35－やること２－申請ガイド</t>
  </si>
  <si>
    <t>HMA133526</t>
  </si>
  <si>
    <t>「手順35－やること２－種類」が「3：申請ガイド」の場合に、受け入れできます。_x000D_
_x000D_
【必須になる条件】_x000D_
「手順35－やること２－種類」が「3：申請ガイド」の場合は、必須になります。</t>
  </si>
  <si>
    <t>手順35－やること２－表示文字列</t>
  </si>
  <si>
    <t>HMA133527</t>
  </si>
  <si>
    <t>「手順35－やること２－種類」を受け入れる場合に、受け入れできます。_x000D_
_x000D_
【必須になる条件】_x000D_
「手順35－やること２－種類」を受け入れる場合は、必須になります。</t>
  </si>
  <si>
    <t>手順35－やること３－種類</t>
  </si>
  <si>
    <t>HMA133531</t>
  </si>
  <si>
    <t>手順35－やること３－サービス名</t>
  </si>
  <si>
    <t>HMA133532</t>
  </si>
  <si>
    <t>「手順35－やること３－種類」が「0：メニュー」の場合に、受け入れできます。_x000D_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「手順35－やること３－種類」が「0：メニュー」の場合は、必須になります。</t>
  </si>
  <si>
    <t>手順35－やること３－メニュー名</t>
  </si>
  <si>
    <t>HMA133533</t>
  </si>
  <si>
    <t>「手順35－やること３－種類」が「0：メニュー」の場合に、受け入れできます。_x000D_
[申請ガイド]メニューの[メニュー検索]画面で表示される「メニュー名」を指定します。_x000D_
_x000D_
【必須になる条件】_x000D_
「手順35－やること３－種類」が「0：メニュー」の場合は、必須になります。</t>
  </si>
  <si>
    <t>手順35－やること３－添付ファイル</t>
  </si>
  <si>
    <t>HMA133534</t>
  </si>
  <si>
    <t>「手順35－やること３－種類」が「1：ファイル」の場合に、受け入れできます。_x000D_
以下の形式で受け入れできます。_x000D_
・絶対パス_x000D_
・相対パス_x000D_
・UNCパス_x000D_
・HYPERLINK関数_x000D_
_x000D_
【必須になる条件】_x000D_
「手順35－やること３－種類」が「1：ファイル」の場合は、必須になります。</t>
  </si>
  <si>
    <t>手順35－やること３－URL</t>
  </si>
  <si>
    <t>HMA133535</t>
  </si>
  <si>
    <t>「手順35－やること３－種類」が「2：リンク」の場合に、受け入れできます。_x000D_
_x000D_
【必須になる条件】_x000D_
「手順35－やること３－種類」が「2：リンク」の場合は、必須になります。</t>
  </si>
  <si>
    <t>手順35－やること３－申請ガイド</t>
  </si>
  <si>
    <t>HMA133536</t>
  </si>
  <si>
    <t>「手順35－やること３－種類」が「3：申請ガイド」の場合に、受け入れできます。_x000D_
_x000D_
【必須になる条件】_x000D_
「手順35－やること３－種類」が「3：申請ガイド」の場合は、必須になります。</t>
  </si>
  <si>
    <t>手順35－やること３－表示文字列</t>
  </si>
  <si>
    <t>HMA133537</t>
  </si>
  <si>
    <t>「手順35－やること３－種類」を受け入れる場合に、受け入れできます。_x000D_
_x000D_
【必須になる条件】_x000D_
「手順35－やること３－種類」を受け入れる場合は、必須になります。</t>
  </si>
  <si>
    <t>手順35－やること４－種類</t>
  </si>
  <si>
    <t>HMA133541</t>
  </si>
  <si>
    <t>手順35－やること４－サービス名</t>
  </si>
  <si>
    <t>HMA133542</t>
  </si>
  <si>
    <t>「手順35－やること４－種類」が「0：メニュー」の場合に、受け入れできます。_x000D_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「手順35－やること４－種類」が「0：メニュー」の場合は、必須になります。</t>
  </si>
  <si>
    <t>手順35－やること４－メニュー名</t>
  </si>
  <si>
    <t>HMA133543</t>
  </si>
  <si>
    <t>「手順35－やること４－種類」が「0：メニュー」の場合に、受け入れできます。_x000D_
[申請ガイド]メニューの[メニュー検索]画面で表示される「メニュー名」を指定します。_x000D_
_x000D_
【必須になる条件】_x000D_
「手順35－やること４－種類」が「0：メニュー」の場合は、必須になります。</t>
  </si>
  <si>
    <t>手順35－やること４－添付ファイル</t>
  </si>
  <si>
    <t>HMA133544</t>
  </si>
  <si>
    <t>「手順35－やること４－種類」が「1：ファイル」の場合に、受け入れできます。_x000D_
以下の形式で受け入れできます。_x000D_
・絶対パス_x000D_
・相対パス_x000D_
・UNCパス_x000D_
・HYPERLINK関数_x000D_
_x000D_
【必須になる条件】_x000D_
「手順35－やること４－種類」が「1：ファイル」の場合は、必須になります。</t>
  </si>
  <si>
    <t>手順35－やること４－URL</t>
  </si>
  <si>
    <t>HMA133545</t>
  </si>
  <si>
    <t>「手順35－やること４－種類」が「2：リンク」の場合に、受け入れできます。_x000D_
_x000D_
【必須になる条件】_x000D_
「手順35－やること４－種類」が「2：リンク」の場合は、必須になります。</t>
  </si>
  <si>
    <t>手順35－やること４－申請ガイド</t>
  </si>
  <si>
    <t>HMA133546</t>
  </si>
  <si>
    <t>「手順35－やること４－種類」が「3：申請ガイド」の場合に、受け入れできます。_x000D_
_x000D_
【必須になる条件】_x000D_
「手順35－やること４－種類」が「3：申請ガイド」の場合は、必須になります。</t>
  </si>
  <si>
    <t>手順35－やること４－表示文字列</t>
  </si>
  <si>
    <t>HMA133547</t>
  </si>
  <si>
    <t>「手順35－やること４－種類」を受け入れる場合に、受け入れできます。_x000D_
_x000D_
【必須になる条件】_x000D_
「手順35－やること４－種類」を受け入れる場合は、必須になります。</t>
  </si>
  <si>
    <t>手順35－やること５－種類</t>
  </si>
  <si>
    <t>HMA133551</t>
  </si>
  <si>
    <t>手順35－やること５－サービス名</t>
  </si>
  <si>
    <t>HMA133552</t>
  </si>
  <si>
    <t>「手順35－やること５－種類」が「0：メニュー」の場合に、受け入れできます。_x000D_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「手順35－やること５－種類」が「0：メニュー」の場合は、必須になります。</t>
  </si>
  <si>
    <t>手順35－やること５－メニュー名</t>
  </si>
  <si>
    <t>HMA133553</t>
  </si>
  <si>
    <t>「手順35－やること５－種類」が「0：メニュー」の場合に、受け入れできます。_x000D_
[申請ガイド]メニューの[メニュー検索]画面で表示される「メニュー名」を指定します。_x000D_
_x000D_
【必須になる条件】_x000D_
「手順35－やること５－種類」が「0：メニュー」の場合は、必須になります。</t>
  </si>
  <si>
    <t>手順35－やること５－添付ファイル</t>
  </si>
  <si>
    <t>HMA133554</t>
  </si>
  <si>
    <t>「手順35－やること５－種類」が「1：ファイル」の場合に、受け入れできます。_x000D_
以下の形式で受け入れできます。_x000D_
・絶対パス_x000D_
・相対パス_x000D_
・UNCパス_x000D_
・HYPERLINK関数_x000D_
_x000D_
【必須になる条件】_x000D_
「手順35－やること５－種類」が「1：ファイル」の場合は、必須になります。</t>
  </si>
  <si>
    <t>手順35－やること５－URL</t>
  </si>
  <si>
    <t>HMA133555</t>
  </si>
  <si>
    <t>「手順35－やること５－種類」が「2：リンク」の場合に、受け入れできます。_x000D_
_x000D_
【必須になる条件】_x000D_
「手順35－やること５－種類」が「2：リンク」の場合は、必須になります。</t>
  </si>
  <si>
    <t>手順35－やること５－申請ガイド</t>
  </si>
  <si>
    <t>HMA133556</t>
  </si>
  <si>
    <t>「手順35－やること５－種類」が「3：申請ガイド」の場合に、受け入れできます。_x000D_
_x000D_
【必須になる条件】_x000D_
「手順35－やること５－種類」が「3：申請ガイド」の場合は、必須になります。</t>
  </si>
  <si>
    <t>手順35－やること５－表示文字列</t>
  </si>
  <si>
    <t>HMA133557</t>
  </si>
  <si>
    <t>「手順35－やること５－種類」を受け入れる場合に、受け入れできます。_x000D_
_x000D_
【必須になる条件】_x000D_
「手順35－やること５－種類」を受け入れる場合は、必須になります。</t>
  </si>
  <si>
    <t>手順36－見出し</t>
  </si>
  <si>
    <t>HMA123601</t>
  </si>
  <si>
    <t>手順36－説明</t>
  </si>
  <si>
    <t>HMA123602</t>
  </si>
  <si>
    <t>手順36－やること１－種類</t>
  </si>
  <si>
    <t>HMA133611</t>
  </si>
  <si>
    <t>手順36－やること１－サービス名</t>
  </si>
  <si>
    <t>HMA133612</t>
  </si>
  <si>
    <t>「手順36－やること１－種類」が「0：メニュー」の場合に、受け入れできます。_x000D_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「手順36－やること１－種類」が「0：メニュー」の場合は、必須になります。</t>
  </si>
  <si>
    <t>手順36－やること１－メニュー名</t>
  </si>
  <si>
    <t>HMA133613</t>
  </si>
  <si>
    <t>「手順36－やること１－種類」が「0：メニュー」の場合に、受け入れできます。_x000D_
[申請ガイド]メニューの[メニュー検索]画面で表示される「メニュー名」を指定します。_x000D_
_x000D_
【必須になる条件】_x000D_
「手順36－やること１－種類」が「0：メニュー」の場合は、必須になります。</t>
  </si>
  <si>
    <t>手順36－やること１－添付ファイル</t>
  </si>
  <si>
    <t>HMA133614</t>
  </si>
  <si>
    <t>「手順36－やること１－種類」が「1：ファイル」の場合に、受け入れできます。_x000D_
以下の形式で受け入れできます。_x000D_
・絶対パス_x000D_
・相対パス_x000D_
・UNCパス_x000D_
・HYPERLINK関数_x000D_
_x000D_
【必須になる条件】_x000D_
「手順36－やること１－種類」が「1：ファイル」の場合は、必須になります。</t>
  </si>
  <si>
    <t>手順36－やること１－URL</t>
  </si>
  <si>
    <t>HMA133615</t>
  </si>
  <si>
    <t>「手順36－やること１－種類」が「2：リンク」の場合に、受け入れできます。_x000D_
_x000D_
【必須になる条件】_x000D_
「手順36－やること１－種類」が「2：リンク」の場合は、必須になります。</t>
  </si>
  <si>
    <t>手順36－やること１－申請ガイド</t>
  </si>
  <si>
    <t>HMA133616</t>
  </si>
  <si>
    <t>「手順36－やること１－種類」が「3：申請ガイド」の場合に、受け入れできます。_x000D_
_x000D_
【必須になる条件】_x000D_
「手順36－やること１－種類」が「3：申請ガイド」の場合は、必須になります。</t>
  </si>
  <si>
    <t>手順36－やること１－表示文字列</t>
  </si>
  <si>
    <t>HMA133617</t>
  </si>
  <si>
    <t>「手順36－やること１－種類」を受け入れる場合に、受け入れできます。_x000D_
_x000D_
【必須になる条件】_x000D_
「手順36－やること１－種類」を受け入れる場合は、必須になります。</t>
  </si>
  <si>
    <t>手順36－やること２－種類</t>
  </si>
  <si>
    <t>HMA133621</t>
  </si>
  <si>
    <t>手順36－やること２－サービス名</t>
  </si>
  <si>
    <t>HMA133622</t>
  </si>
  <si>
    <t>「手順36－やること２－種類」が「0：メニュー」の場合に、受け入れできます。_x000D_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「手順36－やること２－種類」が「0：メニュー」の場合は、必須になります。</t>
  </si>
  <si>
    <t>手順36－やること２－メニュー名</t>
  </si>
  <si>
    <t>HMA133623</t>
  </si>
  <si>
    <t>「手順36－やること２－種類」が「0：メニュー」の場合に、受け入れできます。_x000D_
[申請ガイド]メニューの[メニュー検索]画面で表示される「メニュー名」を指定します。_x000D_
_x000D_
【必須になる条件】_x000D_
「手順36－やること２－種類」が「0：メニュー」の場合は、必須になります。</t>
  </si>
  <si>
    <t>手順36－やること２－添付ファイル</t>
  </si>
  <si>
    <t>HMA133624</t>
  </si>
  <si>
    <t>「手順36－やること２－種類」が「1：ファイル」の場合に、受け入れできます。_x000D_
以下の形式で受け入れできます。_x000D_
・絶対パス_x000D_
・相対パス_x000D_
・UNCパス_x000D_
・HYPERLINK関数_x000D_
_x000D_
【必須になる条件】_x000D_
「手順36－やること２－種類」が「1：ファイル」の場合は、必須になります。</t>
  </si>
  <si>
    <t>手順36－やること２－URL</t>
  </si>
  <si>
    <t>HMA133625</t>
  </si>
  <si>
    <t>「手順36－やること２－種類」が「2：リンク」の場合に、受け入れできます。_x000D_
_x000D_
【必須になる条件】_x000D_
「手順36－やること２－種類」が「2：リンク」の場合は、必須になります。</t>
  </si>
  <si>
    <t>手順36－やること２－申請ガイド</t>
  </si>
  <si>
    <t>HMA133626</t>
  </si>
  <si>
    <t>「手順36－やること２－種類」が「3：申請ガイド」の場合に、受け入れできます。_x000D_
_x000D_
【必須になる条件】_x000D_
「手順36－やること２－種類」が「3：申請ガイド」の場合は、必須になります。</t>
  </si>
  <si>
    <t>手順36－やること２－表示文字列</t>
  </si>
  <si>
    <t>HMA133627</t>
  </si>
  <si>
    <t>「手順36－やること２－種類」を受け入れる場合に、受け入れできます。_x000D_
_x000D_
【必須になる条件】_x000D_
「手順36－やること２－種類」を受け入れる場合は、必須になります。</t>
  </si>
  <si>
    <t>手順36－やること３－種類</t>
  </si>
  <si>
    <t>HMA133631</t>
  </si>
  <si>
    <t>手順36－やること３－サービス名</t>
  </si>
  <si>
    <t>HMA133632</t>
  </si>
  <si>
    <t>「手順36－やること３－種類」が「0：メニュー」の場合に、受け入れできます。_x000D_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「手順36－やること３－種類」が「0：メニュー」の場合は、必須になります。</t>
  </si>
  <si>
    <t>手順36－やること３－メニュー名</t>
  </si>
  <si>
    <t>HMA133633</t>
  </si>
  <si>
    <t>「手順36－やること３－種類」が「0：メニュー」の場合に、受け入れできます。_x000D_
[申請ガイド]メニューの[メニュー検索]画面で表示される「メニュー名」を指定します。_x000D_
_x000D_
【必須になる条件】_x000D_
「手順36－やること３－種類」が「0：メニュー」の場合は、必須になります。</t>
  </si>
  <si>
    <t>手順36－やること３－添付ファイル</t>
  </si>
  <si>
    <t>HMA133634</t>
  </si>
  <si>
    <t>「手順36－やること３－種類」が「1：ファイル」の場合に、受け入れできます。_x000D_
以下の形式で受け入れできます。_x000D_
・絶対パス_x000D_
・相対パス_x000D_
・UNCパス_x000D_
・HYPERLINK関数_x000D_
_x000D_
【必須になる条件】_x000D_
「手順36－やること３－種類」が「1：ファイル」の場合は、必須になります。</t>
  </si>
  <si>
    <t>手順36－やること３－URL</t>
  </si>
  <si>
    <t>HMA133635</t>
  </si>
  <si>
    <t>「手順36－やること３－種類」が「2：リンク」の場合に、受け入れできます。_x000D_
_x000D_
【必須になる条件】_x000D_
「手順36－やること３－種類」が「2：リンク」の場合は、必須になります。</t>
  </si>
  <si>
    <t>手順36－やること３－申請ガイド</t>
  </si>
  <si>
    <t>HMA133636</t>
  </si>
  <si>
    <t>「手順36－やること３－種類」が「3：申請ガイド」の場合に、受け入れできます。_x000D_
_x000D_
【必須になる条件】_x000D_
「手順36－やること３－種類」が「3：申請ガイド」の場合は、必須になります。</t>
  </si>
  <si>
    <t>手順36－やること３－表示文字列</t>
  </si>
  <si>
    <t>HMA133637</t>
  </si>
  <si>
    <t>「手順36－やること３－種類」を受け入れる場合に、受け入れできます。_x000D_
_x000D_
【必須になる条件】_x000D_
「手順36－やること３－種類」を受け入れる場合は、必須になります。</t>
  </si>
  <si>
    <t>手順36－やること４－種類</t>
  </si>
  <si>
    <t>HMA133641</t>
  </si>
  <si>
    <t>手順36－やること４－サービス名</t>
  </si>
  <si>
    <t>HMA133642</t>
  </si>
  <si>
    <t>「手順36－やること４－種類」が「0：メニュー」の場合に、受け入れできます。_x000D_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「手順36－やること４－種類」が「0：メニュー」の場合は、必須になります。</t>
  </si>
  <si>
    <t>手順36－やること４－メニュー名</t>
  </si>
  <si>
    <t>HMA133643</t>
  </si>
  <si>
    <t>「手順36－やること４－種類」が「0：メニュー」の場合に、受け入れできます。_x000D_
[申請ガイド]メニューの[メニュー検索]画面で表示される「メニュー名」を指定します。_x000D_
_x000D_
【必須になる条件】_x000D_
「手順36－やること４－種類」が「0：メニュー」の場合は、必須になります。</t>
  </si>
  <si>
    <t>手順36－やること４－添付ファイル</t>
  </si>
  <si>
    <t>HMA133644</t>
  </si>
  <si>
    <t>「手順36－やること４－種類」が「1：ファイル」の場合に、受け入れできます。_x000D_
以下の形式で受け入れできます。_x000D_
・絶対パス_x000D_
・相対パス_x000D_
・UNCパス_x000D_
・HYPERLINK関数_x000D_
_x000D_
【必須になる条件】_x000D_
「手順36－やること４－種類」が「1：ファイル」の場合は、必須になります。</t>
  </si>
  <si>
    <t>手順36－やること４－URL</t>
  </si>
  <si>
    <t>HMA133645</t>
  </si>
  <si>
    <t>「手順36－やること４－種類」が「2：リンク」の場合に、受け入れできます。_x000D_
_x000D_
【必須になる条件】_x000D_
「手順36－やること４－種類」が「2：リンク」の場合は、必須になります。</t>
  </si>
  <si>
    <t>手順36－やること４－申請ガイド</t>
  </si>
  <si>
    <t>HMA133646</t>
  </si>
  <si>
    <t>「手順36－やること４－種類」が「3：申請ガイド」の場合に、受け入れできます。_x000D_
_x000D_
【必須になる条件】_x000D_
「手順36－やること４－種類」が「3：申請ガイド」の場合は、必須になります。</t>
  </si>
  <si>
    <t>手順36－やること４－表示文字列</t>
  </si>
  <si>
    <t>HMA133647</t>
  </si>
  <si>
    <t>「手順36－やること４－種類」を受け入れる場合に、受け入れできます。_x000D_
_x000D_
【必須になる条件】_x000D_
「手順36－やること４－種類」を受け入れる場合は、必須になります。</t>
  </si>
  <si>
    <t>手順36－やること５－種類</t>
  </si>
  <si>
    <t>HMA133651</t>
  </si>
  <si>
    <t>手順36－やること５－サービス名</t>
  </si>
  <si>
    <t>HMA133652</t>
  </si>
  <si>
    <t>「手順36－やること５－種類」が「0：メニュー」の場合に、受け入れできます。_x000D_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「手順36－やること５－種類」が「0：メニュー」の場合は、必須になります。</t>
  </si>
  <si>
    <t>手順36－やること５－メニュー名</t>
  </si>
  <si>
    <t>HMA133653</t>
  </si>
  <si>
    <t>「手順36－やること５－種類」が「0：メニュー」の場合に、受け入れできます。_x000D_
[申請ガイド]メニューの[メニュー検索]画面で表示される「メニュー名」を指定します。_x000D_
_x000D_
【必須になる条件】_x000D_
「手順36－やること５－種類」が「0：メニュー」の場合は、必須になります。</t>
  </si>
  <si>
    <t>手順36－やること５－添付ファイル</t>
  </si>
  <si>
    <t>HMA133654</t>
  </si>
  <si>
    <t>「手順36－やること５－種類」が「1：ファイル」の場合に、受け入れできます。_x000D_
以下の形式で受け入れできます。_x000D_
・絶対パス_x000D_
・相対パス_x000D_
・UNCパス_x000D_
・HYPERLINK関数_x000D_
_x000D_
【必須になる条件】_x000D_
「手順36－やること５－種類」が「1：ファイル」の場合は、必須になります。</t>
  </si>
  <si>
    <t>手順36－やること５－URL</t>
  </si>
  <si>
    <t>HMA133655</t>
  </si>
  <si>
    <t>「手順36－やること５－種類」が「2：リンク」の場合に、受け入れできます。_x000D_
_x000D_
【必須になる条件】_x000D_
「手順36－やること５－種類」が「2：リンク」の場合は、必須になります。</t>
  </si>
  <si>
    <t>手順36－やること５－申請ガイド</t>
  </si>
  <si>
    <t>HMA133656</t>
  </si>
  <si>
    <t>「手順36－やること５－種類」が「3：申請ガイド」の場合に、受け入れできます。_x000D_
_x000D_
【必須になる条件】_x000D_
「手順36－やること５－種類」が「3：申請ガイド」の場合は、必須になります。</t>
  </si>
  <si>
    <t>手順36－やること５－表示文字列</t>
  </si>
  <si>
    <t>HMA133657</t>
  </si>
  <si>
    <t>「手順36－やること５－種類」を受け入れる場合に、受け入れできます。_x000D_
_x000D_
【必須になる条件】_x000D_
「手順36－やること５－種類」を受け入れる場合は、必須になります。</t>
  </si>
  <si>
    <t>手順37－見出し</t>
  </si>
  <si>
    <t>HMA123701</t>
  </si>
  <si>
    <t>手順37－説明</t>
  </si>
  <si>
    <t>HMA123702</t>
  </si>
  <si>
    <t>手順37－やること１－種類</t>
  </si>
  <si>
    <t>HMA133711</t>
  </si>
  <si>
    <t>手順37－やること１－サービス名</t>
  </si>
  <si>
    <t>HMA133712</t>
  </si>
  <si>
    <t>「手順37－やること１－種類」が「0：メニュー」の場合に、受け入れできます。_x000D_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「手順37－やること１－種類」が「0：メニュー」の場合は、必須になります。</t>
  </si>
  <si>
    <t>手順37－やること１－メニュー名</t>
  </si>
  <si>
    <t>HMA133713</t>
  </si>
  <si>
    <t>「手順37－やること１－種類」が「0：メニュー」の場合に、受け入れできます。_x000D_
[申請ガイド]メニューの[メニュー検索]画面で表示される「メニュー名」を指定します。_x000D_
_x000D_
【必須になる条件】_x000D_
「手順37－やること１－種類」が「0：メニュー」の場合は、必須になります。</t>
  </si>
  <si>
    <t>手順37－やること１－添付ファイル</t>
  </si>
  <si>
    <t>HMA133714</t>
  </si>
  <si>
    <t>「手順37－やること１－種類」が「1：ファイル」の場合に、受け入れできます。_x000D_
以下の形式で受け入れできます。_x000D_
・絶対パス_x000D_
・相対パス_x000D_
・UNCパス_x000D_
・HYPERLINK関数_x000D_
_x000D_
【必須になる条件】_x000D_
「手順37－やること１－種類」が「1：ファイル」の場合は、必須になります。</t>
  </si>
  <si>
    <t>手順37－やること１－URL</t>
  </si>
  <si>
    <t>HMA133715</t>
  </si>
  <si>
    <t>「手順37－やること１－種類」が「2：リンク」の場合に、受け入れできます。_x000D_
_x000D_
【必須になる条件】_x000D_
「手順37－やること１－種類」が「2：リンク」の場合は、必須になります。</t>
  </si>
  <si>
    <t>手順37－やること１－申請ガイド</t>
  </si>
  <si>
    <t>HMA133716</t>
  </si>
  <si>
    <t>「手順37－やること１－種類」が「3：申請ガイド」の場合に、受け入れできます。_x000D_
_x000D_
【必須になる条件】_x000D_
「手順37－やること１－種類」が「3：申請ガイド」の場合は、必須になります。</t>
  </si>
  <si>
    <t>手順37－やること１－表示文字列</t>
  </si>
  <si>
    <t>HMA133717</t>
  </si>
  <si>
    <t>「手順37－やること１－種類」を受け入れる場合に、受け入れできます。_x000D_
_x000D_
【必須になる条件】_x000D_
「手順37－やること１－種類」を受け入れる場合は、必須になります。</t>
  </si>
  <si>
    <t>手順37－やること２－種類</t>
  </si>
  <si>
    <t>HMA133721</t>
  </si>
  <si>
    <t>手順37－やること２－サービス名</t>
  </si>
  <si>
    <t>HMA133722</t>
  </si>
  <si>
    <t>「手順37－やること２－種類」が「0：メニュー」の場合に、受け入れできます。_x000D_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「手順37－やること２－種類」が「0：メニュー」の場合は、必須になります。</t>
  </si>
  <si>
    <t>手順37－やること２－メニュー名</t>
  </si>
  <si>
    <t>HMA133723</t>
  </si>
  <si>
    <t>「手順37－やること２－種類」が「0：メニュー」の場合に、受け入れできます。_x000D_
[申請ガイド]メニューの[メニュー検索]画面で表示される「メニュー名」を指定します。_x000D_
_x000D_
【必須になる条件】_x000D_
「手順37－やること２－種類」が「0：メニュー」の場合は、必須になります。</t>
  </si>
  <si>
    <t>手順37－やること２－添付ファイル</t>
  </si>
  <si>
    <t>HMA133724</t>
  </si>
  <si>
    <t>「手順37－やること２－種類」が「1：ファイル」の場合に、受け入れできます。_x000D_
以下の形式で受け入れできます。_x000D_
・絶対パス_x000D_
・相対パス_x000D_
・UNCパス_x000D_
・HYPERLINK関数_x000D_
_x000D_
【必須になる条件】_x000D_
「手順37－やること２－種類」が「1：ファイル」の場合は、必須になります。</t>
  </si>
  <si>
    <t>手順37－やること２－URL</t>
  </si>
  <si>
    <t>HMA133725</t>
  </si>
  <si>
    <t>「手順37－やること２－種類」が「2：リンク」の場合に、受け入れできます。_x000D_
_x000D_
【必須になる条件】_x000D_
「手順37－やること２－種類」が「2：リンク」の場合は、必須になります。</t>
  </si>
  <si>
    <t>手順37－やること２－申請ガイド</t>
  </si>
  <si>
    <t>HMA133726</t>
  </si>
  <si>
    <t>「手順37－やること２－種類」が「3：申請ガイド」の場合に、受け入れできます。_x000D_
_x000D_
【必須になる条件】_x000D_
「手順37－やること２－種類」が「3：申請ガイド」の場合は、必須になります。</t>
  </si>
  <si>
    <t>手順37－やること２－表示文字列</t>
  </si>
  <si>
    <t>HMA133727</t>
  </si>
  <si>
    <t>「手順37－やること２－種類」を受け入れる場合に、受け入れできます。_x000D_
_x000D_
【必須になる条件】_x000D_
「手順37－やること２－種類」を受け入れる場合は、必須になります。</t>
  </si>
  <si>
    <t>手順37－やること３－種類</t>
  </si>
  <si>
    <t>HMA133731</t>
  </si>
  <si>
    <t>手順37－やること３－サービス名</t>
  </si>
  <si>
    <t>HMA133732</t>
  </si>
  <si>
    <t>「手順37－やること３－種類」が「0：メニュー」の場合に、受け入れできます。_x000D_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「手順37－やること３－種類」が「0：メニュー」の場合は、必須になります。</t>
  </si>
  <si>
    <t>手順37－やること３－メニュー名</t>
  </si>
  <si>
    <t>HMA133733</t>
  </si>
  <si>
    <t>「手順37－やること３－種類」が「0：メニュー」の場合に、受け入れできます。_x000D_
[申請ガイド]メニューの[メニュー検索]画面で表示される「メニュー名」を指定します。_x000D_
_x000D_
【必須になる条件】_x000D_
「手順37－やること３－種類」が「0：メニュー」の場合は、必須になります。</t>
  </si>
  <si>
    <t>手順37－やること３－添付ファイル</t>
  </si>
  <si>
    <t>HMA133734</t>
  </si>
  <si>
    <t>「手順37－やること３－種類」が「1：ファイル」の場合に、受け入れできます。_x000D_
以下の形式で受け入れできます。_x000D_
・絶対パス_x000D_
・相対パス_x000D_
・UNCパス_x000D_
・HYPERLINK関数_x000D_
_x000D_
【必須になる条件】_x000D_
「手順37－やること３－種類」が「1：ファイル」の場合は、必須になります。</t>
  </si>
  <si>
    <t>手順37－やること３－URL</t>
  </si>
  <si>
    <t>HMA133735</t>
  </si>
  <si>
    <t>「手順37－やること３－種類」が「2：リンク」の場合に、受け入れできます。_x000D_
_x000D_
【必須になる条件】_x000D_
「手順37－やること３－種類」が「2：リンク」の場合は、必須になります。</t>
  </si>
  <si>
    <t>手順37－やること３－申請ガイド</t>
  </si>
  <si>
    <t>HMA133736</t>
  </si>
  <si>
    <t>「手順37－やること３－種類」が「3：申請ガイド」の場合に、受け入れできます。_x000D_
_x000D_
【必須になる条件】_x000D_
「手順37－やること３－種類」が「3：申請ガイド」の場合は、必須になります。</t>
  </si>
  <si>
    <t>手順37－やること３－表示文字列</t>
  </si>
  <si>
    <t>HMA133737</t>
  </si>
  <si>
    <t>「手順37－やること３－種類」を受け入れる場合に、受け入れできます。_x000D_
_x000D_
【必須になる条件】_x000D_
「手順37－やること３－種類」を受け入れる場合は、必須になります。</t>
  </si>
  <si>
    <t>手順37－やること４－種類</t>
  </si>
  <si>
    <t>HMA133741</t>
  </si>
  <si>
    <t>手順37－やること４－サービス名</t>
  </si>
  <si>
    <t>HMA133742</t>
  </si>
  <si>
    <t>「手順37－やること４－種類」が「0：メニュー」の場合に、受け入れできます。_x000D_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「手順37－やること４－種類」が「0：メニュー」の場合は、必須になります。</t>
  </si>
  <si>
    <t>手順37－やること４－メニュー名</t>
  </si>
  <si>
    <t>HMA133743</t>
  </si>
  <si>
    <t>「手順37－やること４－種類」が「0：メニュー」の場合に、受け入れできます。_x000D_
[申請ガイド]メニューの[メニュー検索]画面で表示される「メニュー名」を指定します。_x000D_
_x000D_
【必須になる条件】_x000D_
「手順37－やること４－種類」が「0：メニュー」の場合は、必須になります。</t>
  </si>
  <si>
    <t>手順37－やること４－添付ファイル</t>
  </si>
  <si>
    <t>HMA133744</t>
  </si>
  <si>
    <t>「手順37－やること４－種類」が「1：ファイル」の場合に、受け入れできます。_x000D_
以下の形式で受け入れできます。_x000D_
・絶対パス_x000D_
・相対パス_x000D_
・UNCパス_x000D_
・HYPERLINK関数_x000D_
_x000D_
【必須になる条件】_x000D_
「手順37－やること４－種類」が「1：ファイル」の場合は、必須になります。</t>
  </si>
  <si>
    <t>手順37－やること４－URL</t>
  </si>
  <si>
    <t>HMA133745</t>
  </si>
  <si>
    <t>「手順37－やること４－種類」が「2：リンク」の場合に、受け入れできます。_x000D_
_x000D_
【必須になる条件】_x000D_
「手順37－やること４－種類」が「2：リンク」の場合は、必須になります。</t>
  </si>
  <si>
    <t>手順37－やること４－申請ガイド</t>
  </si>
  <si>
    <t>HMA133746</t>
  </si>
  <si>
    <t>「手順37－やること４－種類」が「3：申請ガイド」の場合に、受け入れできます。_x000D_
_x000D_
【必須になる条件】_x000D_
「手順37－やること４－種類」が「3：申請ガイド」の場合は、必須になります。</t>
  </si>
  <si>
    <t>手順37－やること４－表示文字列</t>
  </si>
  <si>
    <t>HMA133747</t>
  </si>
  <si>
    <t>「手順37－やること４－種類」を受け入れる場合に、受け入れできます。_x000D_
_x000D_
【必須になる条件】_x000D_
「手順37－やること４－種類」を受け入れる場合は、必須になります。</t>
  </si>
  <si>
    <t>手順37－やること５－種類</t>
  </si>
  <si>
    <t>HMA133751</t>
  </si>
  <si>
    <t>手順37－やること５－サービス名</t>
  </si>
  <si>
    <t>HMA133752</t>
  </si>
  <si>
    <t>「手順37－やること５－種類」が「0：メニュー」の場合に、受け入れできます。_x000D_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「手順37－やること５－種類」が「0：メニュー」の場合は、必須になります。</t>
  </si>
  <si>
    <t>手順37－やること５－メニュー名</t>
  </si>
  <si>
    <t>HMA133753</t>
  </si>
  <si>
    <t>「手順37－やること５－種類」が「0：メニュー」の場合に、受け入れできます。_x000D_
[申請ガイド]メニューの[メニュー検索]画面で表示される「メニュー名」を指定します。_x000D_
_x000D_
【必須になる条件】_x000D_
「手順37－やること５－種類」が「0：メニュー」の場合は、必須になります。</t>
  </si>
  <si>
    <t>手順37－やること５－添付ファイル</t>
  </si>
  <si>
    <t>HMA133754</t>
  </si>
  <si>
    <t>「手順37－やること５－種類」が「1：ファイル」の場合に、受け入れできます。_x000D_
以下の形式で受け入れできます。_x000D_
・絶対パス_x000D_
・相対パス_x000D_
・UNCパス_x000D_
・HYPERLINK関数_x000D_
_x000D_
【必須になる条件】_x000D_
「手順37－やること５－種類」が「1：ファイル」の場合は、必須になります。</t>
  </si>
  <si>
    <t>手順37－やること５－URL</t>
  </si>
  <si>
    <t>HMA133755</t>
  </si>
  <si>
    <t>「手順37－やること５－種類」が「2：リンク」の場合に、受け入れできます。_x000D_
_x000D_
【必須になる条件】_x000D_
「手順37－やること５－種類」が「2：リンク」の場合は、必須になります。</t>
  </si>
  <si>
    <t>手順37－やること５－申請ガイド</t>
  </si>
  <si>
    <t>HMA133756</t>
  </si>
  <si>
    <t>「手順37－やること５－種類」が「3：申請ガイド」の場合に、受け入れできます。_x000D_
_x000D_
【必須になる条件】_x000D_
「手順37－やること５－種類」が「3：申請ガイド」の場合は、必須になります。</t>
  </si>
  <si>
    <t>手順37－やること５－表示文字列</t>
  </si>
  <si>
    <t>HMA133757</t>
  </si>
  <si>
    <t>「手順37－やること５－種類」を受け入れる場合に、受け入れできます。_x000D_
_x000D_
【必須になる条件】_x000D_
「手順37－やること５－種類」を受け入れる場合は、必須になります。</t>
  </si>
  <si>
    <t>手順38－見出し</t>
  </si>
  <si>
    <t>HMA123801</t>
  </si>
  <si>
    <t>手順38－説明</t>
  </si>
  <si>
    <t>HMA123802</t>
  </si>
  <si>
    <t>手順38－やること１－種類</t>
  </si>
  <si>
    <t>HMA133811</t>
  </si>
  <si>
    <t>手順38－やること１－サービス名</t>
  </si>
  <si>
    <t>HMA133812</t>
  </si>
  <si>
    <t>「手順38－やること１－種類」が「0：メニュー」の場合に、受け入れできます。_x000D_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「手順38－やること１－種類」が「0：メニュー」の場合は、必須になります。</t>
  </si>
  <si>
    <t>手順38－やること１－メニュー名</t>
  </si>
  <si>
    <t>HMA133813</t>
  </si>
  <si>
    <t>「手順38－やること１－種類」が「0：メニュー」の場合に、受け入れできます。_x000D_
[申請ガイド]メニューの[メニュー検索]画面で表示される「メニュー名」を指定します。_x000D_
_x000D_
【必須になる条件】_x000D_
「手順38－やること１－種類」が「0：メニュー」の場合は、必須になります。</t>
  </si>
  <si>
    <t>手順38－やること１－添付ファイル</t>
  </si>
  <si>
    <t>HMA133814</t>
  </si>
  <si>
    <t>「手順38－やること１－種類」が「1：ファイル」の場合に、受け入れできます。_x000D_
以下の形式で受け入れできます。_x000D_
・絶対パス_x000D_
・相対パス_x000D_
・UNCパス_x000D_
・HYPERLINK関数_x000D_
_x000D_
【必須になる条件】_x000D_
「手順38－やること１－種類」が「1：ファイル」の場合は、必須になります。</t>
  </si>
  <si>
    <t>手順38－やること１－URL</t>
  </si>
  <si>
    <t>HMA133815</t>
  </si>
  <si>
    <t>「手順38－やること１－種類」が「2：リンク」の場合に、受け入れできます。_x000D_
_x000D_
【必須になる条件】_x000D_
「手順38－やること１－種類」が「2：リンク」の場合は、必須になります。</t>
  </si>
  <si>
    <t>手順38－やること１－申請ガイド</t>
  </si>
  <si>
    <t>HMA133816</t>
  </si>
  <si>
    <t>「手順38－やること１－種類」が「3：申請ガイド」の場合に、受け入れできます。_x000D_
_x000D_
【必須になる条件】_x000D_
「手順38－やること１－種類」が「3：申請ガイド」の場合は、必須になります。</t>
  </si>
  <si>
    <t>手順38－やること１－表示文字列</t>
  </si>
  <si>
    <t>HMA133817</t>
  </si>
  <si>
    <t>「手順38－やること１－種類」を受け入れる場合に、受け入れできます。_x000D_
_x000D_
【必須になる条件】_x000D_
「手順38－やること１－種類」を受け入れる場合は、必須になります。</t>
  </si>
  <si>
    <t>手順38－やること２－種類</t>
  </si>
  <si>
    <t>HMA133821</t>
  </si>
  <si>
    <t>手順38－やること２－サービス名</t>
  </si>
  <si>
    <t>HMA133822</t>
  </si>
  <si>
    <t>「手順38－やること２－種類」が「0：メニュー」の場合に、受け入れできます。_x000D_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「手順38－やること２－種類」が「0：メニュー」の場合は、必須になります。</t>
  </si>
  <si>
    <t>手順38－やること２－メニュー名</t>
  </si>
  <si>
    <t>HMA133823</t>
  </si>
  <si>
    <t>「手順38－やること２－種類」が「0：メニュー」の場合に、受け入れできます。_x000D_
[申請ガイド]メニューの[メニュー検索]画面で表示される「メニュー名」を指定します。_x000D_
_x000D_
【必須になる条件】_x000D_
「手順38－やること２－種類」が「0：メニュー」の場合は、必須になります。</t>
  </si>
  <si>
    <t>手順38－やること２－添付ファイル</t>
  </si>
  <si>
    <t>HMA133824</t>
  </si>
  <si>
    <t>「手順38－やること２－種類」が「1：ファイル」の場合に、受け入れできます。_x000D_
以下の形式で受け入れできます。_x000D_
・絶対パス_x000D_
・相対パス_x000D_
・UNCパス_x000D_
・HYPERLINK関数_x000D_
_x000D_
【必須になる条件】_x000D_
「手順38－やること２－種類」が「1：ファイル」の場合は、必須になります。</t>
  </si>
  <si>
    <t>手順38－やること２－URL</t>
  </si>
  <si>
    <t>HMA133825</t>
  </si>
  <si>
    <t>「手順38－やること２－種類」が「2：リンク」の場合に、受け入れできます。_x000D_
_x000D_
【必須になる条件】_x000D_
「手順38－やること２－種類」が「2：リンク」の場合は、必須になります。</t>
  </si>
  <si>
    <t>手順38－やること２－申請ガイド</t>
  </si>
  <si>
    <t>HMA133826</t>
  </si>
  <si>
    <t>「手順38－やること２－種類」が「3：申請ガイド」の場合に、受け入れできます。_x000D_
_x000D_
【必須になる条件】_x000D_
「手順38－やること２－種類」が「3：申請ガイド」の場合は、必須になります。</t>
  </si>
  <si>
    <t>手順38－やること２－表示文字列</t>
  </si>
  <si>
    <t>HMA133827</t>
  </si>
  <si>
    <t>「手順38－やること２－種類」を受け入れる場合に、受け入れできます。_x000D_
_x000D_
【必須になる条件】_x000D_
「手順38－やること２－種類」を受け入れる場合は、必須になります。</t>
  </si>
  <si>
    <t>手順38－やること３－種類</t>
  </si>
  <si>
    <t>HMA133831</t>
  </si>
  <si>
    <t>手順38－やること３－サービス名</t>
  </si>
  <si>
    <t>HMA133832</t>
  </si>
  <si>
    <t>「手順38－やること３－種類」が「0：メニュー」の場合に、受け入れできます。_x000D_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「手順38－やること３－種類」が「0：メニュー」の場合は、必須になります。</t>
  </si>
  <si>
    <t>手順38－やること３－メニュー名</t>
  </si>
  <si>
    <t>HMA133833</t>
  </si>
  <si>
    <t>「手順38－やること３－種類」が「0：メニュー」の場合に、受け入れできます。_x000D_
[申請ガイド]メニューの[メニュー検索]画面で表示される「メニュー名」を指定します。_x000D_
_x000D_
【必須になる条件】_x000D_
「手順38－やること３－種類」が「0：メニュー」の場合は、必須になります。</t>
  </si>
  <si>
    <t>手順38－やること３－添付ファイル</t>
  </si>
  <si>
    <t>HMA133834</t>
  </si>
  <si>
    <t>「手順38－やること３－種類」が「1：ファイル」の場合に、受け入れできます。_x000D_
以下の形式で受け入れできます。_x000D_
・絶対パス_x000D_
・相対パス_x000D_
・UNCパス_x000D_
・HYPERLINK関数_x000D_
_x000D_
【必須になる条件】_x000D_
「手順38－やること３－種類」が「1：ファイル」の場合は、必須になります。</t>
  </si>
  <si>
    <t>手順38－やること３－URL</t>
  </si>
  <si>
    <t>HMA133835</t>
  </si>
  <si>
    <t>「手順38－やること３－種類」が「2：リンク」の場合に、受け入れできます。_x000D_
_x000D_
【必須になる条件】_x000D_
「手順38－やること３－種類」が「2：リンク」の場合は、必須になります。</t>
  </si>
  <si>
    <t>手順38－やること３－申請ガイド</t>
  </si>
  <si>
    <t>HMA133836</t>
  </si>
  <si>
    <t>「手順38－やること３－種類」が「3：申請ガイド」の場合に、受け入れできます。_x000D_
_x000D_
【必須になる条件】_x000D_
「手順38－やること３－種類」が「3：申請ガイド」の場合は、必須になります。</t>
  </si>
  <si>
    <t>手順38－やること３－表示文字列</t>
  </si>
  <si>
    <t>HMA133837</t>
  </si>
  <si>
    <t>「手順38－やること３－種類」を受け入れる場合に、受け入れできます。_x000D_
_x000D_
【必須になる条件】_x000D_
「手順38－やること３－種類」を受け入れる場合は、必須になります。</t>
  </si>
  <si>
    <t>手順38－やること４－種類</t>
  </si>
  <si>
    <t>HMA133841</t>
  </si>
  <si>
    <t>手順38－やること４－サービス名</t>
  </si>
  <si>
    <t>HMA133842</t>
  </si>
  <si>
    <t>「手順38－やること４－種類」が「0：メニュー」の場合に、受け入れできます。_x000D_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「手順38－やること４－種類」が「0：メニュー」の場合は、必須になります。</t>
  </si>
  <si>
    <t>手順38－やること４－メニュー名</t>
  </si>
  <si>
    <t>HMA133843</t>
  </si>
  <si>
    <t>「手順38－やること４－種類」が「0：メニュー」の場合に、受け入れできます。_x000D_
[申請ガイド]メニューの[メニュー検索]画面で表示される「メニュー名」を指定します。_x000D_
_x000D_
【必須になる条件】_x000D_
「手順38－やること４－種類」が「0：メニュー」の場合は、必須になります。</t>
  </si>
  <si>
    <t>手順38－やること４－添付ファイル</t>
  </si>
  <si>
    <t>HMA133844</t>
  </si>
  <si>
    <t>「手順38－やること４－種類」が「1：ファイル」の場合に、受け入れできます。_x000D_
以下の形式で受け入れできます。_x000D_
・絶対パス_x000D_
・相対パス_x000D_
・UNCパス_x000D_
・HYPERLINK関数_x000D_
_x000D_
【必須になる条件】_x000D_
「手順38－やること４－種類」が「1：ファイル」の場合は、必須になります。</t>
  </si>
  <si>
    <t>手順38－やること４－URL</t>
  </si>
  <si>
    <t>HMA133845</t>
  </si>
  <si>
    <t>「手順38－やること４－種類」が「2：リンク」の場合に、受け入れできます。_x000D_
_x000D_
【必須になる条件】_x000D_
「手順38－やること４－種類」が「2：リンク」の場合は、必須になります。</t>
  </si>
  <si>
    <t>手順38－やること４－申請ガイド</t>
  </si>
  <si>
    <t>HMA133846</t>
  </si>
  <si>
    <t>「手順38－やること４－種類」が「3：申請ガイド」の場合に、受け入れできます。_x000D_
_x000D_
【必須になる条件】_x000D_
「手順38－やること４－種類」が「3：申請ガイド」の場合は、必須になります。</t>
  </si>
  <si>
    <t>手順38－やること４－表示文字列</t>
  </si>
  <si>
    <t>HMA133847</t>
  </si>
  <si>
    <t>「手順38－やること４－種類」を受け入れる場合に、受け入れできます。_x000D_
_x000D_
【必須になる条件】_x000D_
「手順38－やること４－種類」を受け入れる場合は、必須になります。</t>
  </si>
  <si>
    <t>手順38－やること５－種類</t>
  </si>
  <si>
    <t>HMA133851</t>
  </si>
  <si>
    <t>手順38－やること５－サービス名</t>
  </si>
  <si>
    <t>HMA133852</t>
  </si>
  <si>
    <t>「手順38－やること５－種類」が「0：メニュー」の場合に、受け入れできます。_x000D_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「手順38－やること５－種類」が「0：メニュー」の場合は、必須になります。</t>
  </si>
  <si>
    <t>手順38－やること５－メニュー名</t>
  </si>
  <si>
    <t>HMA133853</t>
  </si>
  <si>
    <t>「手順38－やること５－種類」が「0：メニュー」の場合に、受け入れできます。_x000D_
[申請ガイド]メニューの[メニュー検索]画面で表示される「メニュー名」を指定します。_x000D_
_x000D_
【必須になる条件】_x000D_
「手順38－やること５－種類」が「0：メニュー」の場合は、必須になります。</t>
  </si>
  <si>
    <t>手順38－やること５－添付ファイル</t>
  </si>
  <si>
    <t>HMA133854</t>
  </si>
  <si>
    <t>「手順38－やること５－種類」が「1：ファイル」の場合に、受け入れできます。_x000D_
以下の形式で受け入れできます。_x000D_
・絶対パス_x000D_
・相対パス_x000D_
・UNCパス_x000D_
・HYPERLINK関数_x000D_
_x000D_
【必須になる条件】_x000D_
「手順38－やること５－種類」が「1：ファイル」の場合は、必須になります。</t>
  </si>
  <si>
    <t>手順38－やること５－URL</t>
  </si>
  <si>
    <t>HMA133855</t>
  </si>
  <si>
    <t>「手順38－やること５－種類」が「2：リンク」の場合に、受け入れできます。_x000D_
_x000D_
【必須になる条件】_x000D_
「手順38－やること５－種類」が「2：リンク」の場合は、必須になります。</t>
  </si>
  <si>
    <t>手順38－やること５－申請ガイド</t>
  </si>
  <si>
    <t>HMA133856</t>
  </si>
  <si>
    <t>「手順38－やること５－種類」が「3：申請ガイド」の場合に、受け入れできます。_x000D_
_x000D_
【必須になる条件】_x000D_
「手順38－やること５－種類」が「3：申請ガイド」の場合は、必須になります。</t>
  </si>
  <si>
    <t>手順38－やること５－表示文字列</t>
  </si>
  <si>
    <t>HMA133857</t>
  </si>
  <si>
    <t>「手順38－やること５－種類」を受け入れる場合に、受け入れできます。_x000D_
_x000D_
【必須になる条件】_x000D_
「手順38－やること５－種類」を受け入れる場合は、必須になります。</t>
  </si>
  <si>
    <t>手順39－見出し</t>
  </si>
  <si>
    <t>HMA123901</t>
  </si>
  <si>
    <t>手順39－説明</t>
  </si>
  <si>
    <t>HMA123902</t>
  </si>
  <si>
    <t>手順39－やること１－種類</t>
  </si>
  <si>
    <t>HMA133911</t>
  </si>
  <si>
    <t>手順39－やること１－サービス名</t>
  </si>
  <si>
    <t>HMA133912</t>
  </si>
  <si>
    <t>「手順39－やること１－種類」が「0：メニュー」の場合に、受け入れできます。_x000D_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「手順39－やること１－種類」が「0：メニュー」の場合は、必須になります。</t>
  </si>
  <si>
    <t>手順39－やること１－メニュー名</t>
  </si>
  <si>
    <t>HMA133913</t>
  </si>
  <si>
    <t>「手順39－やること１－種類」が「0：メニュー」の場合に、受け入れできます。_x000D_
[申請ガイド]メニューの[メニュー検索]画面で表示される「メニュー名」を指定します。_x000D_
_x000D_
【必須になる条件】_x000D_
「手順39－やること１－種類」が「0：メニュー」の場合は、必須になります。</t>
  </si>
  <si>
    <t>手順39－やること１－添付ファイル</t>
  </si>
  <si>
    <t>HMA133914</t>
  </si>
  <si>
    <t>「手順39－やること１－種類」が「1：ファイル」の場合に、受け入れできます。_x000D_
以下の形式で受け入れできます。_x000D_
・絶対パス_x000D_
・相対パス_x000D_
・UNCパス_x000D_
・HYPERLINK関数_x000D_
_x000D_
【必須になる条件】_x000D_
「手順39－やること１－種類」が「1：ファイル」の場合は、必須になります。</t>
  </si>
  <si>
    <t>手順39－やること１－URL</t>
  </si>
  <si>
    <t>HMA133915</t>
  </si>
  <si>
    <t>「手順39－やること１－種類」が「2：リンク」の場合に、受け入れできます。_x000D_
_x000D_
【必須になる条件】_x000D_
「手順39－やること１－種類」が「2：リンク」の場合は、必須になります。</t>
  </si>
  <si>
    <t>手順39－やること１－申請ガイド</t>
  </si>
  <si>
    <t>HMA133916</t>
  </si>
  <si>
    <t>「手順39－やること１－種類」が「3：申請ガイド」の場合に、受け入れできます。_x000D_
_x000D_
【必須になる条件】_x000D_
「手順39－やること１－種類」が「3：申請ガイド」の場合は、必須になります。</t>
  </si>
  <si>
    <t>手順39－やること１－表示文字列</t>
  </si>
  <si>
    <t>HMA133917</t>
  </si>
  <si>
    <t>「手順39－やること１－種類」を受け入れる場合に、受け入れできます。_x000D_
_x000D_
【必須になる条件】_x000D_
「手順39－やること１－種類」を受け入れる場合は、必須になります。</t>
  </si>
  <si>
    <t>手順39－やること２－種類</t>
  </si>
  <si>
    <t>HMA133921</t>
  </si>
  <si>
    <t>手順39－やること２－サービス名</t>
  </si>
  <si>
    <t>HMA133922</t>
  </si>
  <si>
    <t>「手順39－やること２－種類」が「0：メニュー」の場合に、受け入れできます。_x000D_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「手順39－やること２－種類」が「0：メニュー」の場合は、必須になります。</t>
  </si>
  <si>
    <t>手順39－やること２－メニュー名</t>
  </si>
  <si>
    <t>HMA133923</t>
  </si>
  <si>
    <t>「手順39－やること２－種類」が「0：メニュー」の場合に、受け入れできます。_x000D_
[申請ガイド]メニューの[メニュー検索]画面で表示される「メニュー名」を指定します。_x000D_
_x000D_
【必須になる条件】_x000D_
「手順39－やること２－種類」が「0：メニュー」の場合は、必須になります。</t>
  </si>
  <si>
    <t>手順39－やること２－添付ファイル</t>
  </si>
  <si>
    <t>HMA133924</t>
  </si>
  <si>
    <t>「手順39－やること２－種類」が「1：ファイル」の場合に、受け入れできます。_x000D_
以下の形式で受け入れできます。_x000D_
・絶対パス_x000D_
・相対パス_x000D_
・UNCパス_x000D_
・HYPERLINK関数_x000D_
_x000D_
【必須になる条件】_x000D_
「手順39－やること２－種類」が「1：ファイル」の場合は、必須になります。</t>
  </si>
  <si>
    <t>手順39－やること２－URL</t>
  </si>
  <si>
    <t>HMA133925</t>
  </si>
  <si>
    <t>「手順39－やること２－種類」が「2：リンク」の場合に、受け入れできます。_x000D_
_x000D_
【必須になる条件】_x000D_
「手順39－やること２－種類」が「2：リンク」の場合は、必須になります。</t>
  </si>
  <si>
    <t>手順39－やること２－申請ガイド</t>
  </si>
  <si>
    <t>HMA133926</t>
  </si>
  <si>
    <t>「手順39－やること２－種類」が「3：申請ガイド」の場合に、受け入れできます。_x000D_
_x000D_
【必須になる条件】_x000D_
「手順39－やること２－種類」が「3：申請ガイド」の場合は、必須になります。</t>
  </si>
  <si>
    <t>手順39－やること２－表示文字列</t>
  </si>
  <si>
    <t>HMA133927</t>
  </si>
  <si>
    <t>「手順39－やること２－種類」を受け入れる場合に、受け入れできます。_x000D_
_x000D_
【必須になる条件】_x000D_
「手順39－やること２－種類」を受け入れる場合は、必須になります。</t>
  </si>
  <si>
    <t>手順39－やること３－種類</t>
  </si>
  <si>
    <t>HMA133931</t>
  </si>
  <si>
    <t>手順39－やること３－サービス名</t>
  </si>
  <si>
    <t>HMA133932</t>
  </si>
  <si>
    <t>「手順39－やること３－種類」が「0：メニュー」の場合に、受け入れできます。_x000D_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「手順39－やること３－種類」が「0：メニュー」の場合は、必須になります。</t>
  </si>
  <si>
    <t>手順39－やること３－メニュー名</t>
  </si>
  <si>
    <t>HMA133933</t>
  </si>
  <si>
    <t>「手順39－やること３－種類」が「0：メニュー」の場合に、受け入れできます。_x000D_
[申請ガイド]メニューの[メニュー検索]画面で表示される「メニュー名」を指定します。_x000D_
_x000D_
【必須になる条件】_x000D_
「手順39－やること３－種類」が「0：メニュー」の場合は、必須になります。</t>
  </si>
  <si>
    <t>手順39－やること３－添付ファイル</t>
  </si>
  <si>
    <t>HMA133934</t>
  </si>
  <si>
    <t>「手順39－やること３－種類」が「1：ファイル」の場合に、受け入れできます。_x000D_
以下の形式で受け入れできます。_x000D_
・絶対パス_x000D_
・相対パス_x000D_
・UNCパス_x000D_
・HYPERLINK関数_x000D_
_x000D_
【必須になる条件】_x000D_
「手順39－やること３－種類」が「1：ファイル」の場合は、必須になります。</t>
  </si>
  <si>
    <t>手順39－やること３－URL</t>
  </si>
  <si>
    <t>HMA133935</t>
  </si>
  <si>
    <t>「手順39－やること３－種類」が「2：リンク」の場合に、受け入れできます。_x000D_
_x000D_
【必須になる条件】_x000D_
「手順39－やること３－種類」が「2：リンク」の場合は、必須になります。</t>
  </si>
  <si>
    <t>手順39－やること３－申請ガイド</t>
  </si>
  <si>
    <t>HMA133936</t>
  </si>
  <si>
    <t>「手順39－やること３－種類」が「3：申請ガイド」の場合に、受け入れできます。_x000D_
_x000D_
【必須になる条件】_x000D_
「手順39－やること３－種類」が「3：申請ガイド」の場合は、必須になります。</t>
  </si>
  <si>
    <t>手順39－やること３－表示文字列</t>
  </si>
  <si>
    <t>HMA133937</t>
  </si>
  <si>
    <t>「手順39－やること３－種類」を受け入れる場合に、受け入れできます。_x000D_
_x000D_
【必須になる条件】_x000D_
「手順39－やること３－種類」を受け入れる場合は、必須になります。</t>
  </si>
  <si>
    <t>手順39－やること４－種類</t>
  </si>
  <si>
    <t>HMA133941</t>
  </si>
  <si>
    <t>手順39－やること４－サービス名</t>
  </si>
  <si>
    <t>HMA133942</t>
  </si>
  <si>
    <t>「手順39－やること４－種類」が「0：メニュー」の場合に、受け入れできます。_x000D_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「手順39－やること４－種類」が「0：メニュー」の場合は、必須になります。</t>
  </si>
  <si>
    <t>手順39－やること４－メニュー名</t>
  </si>
  <si>
    <t>HMA133943</t>
  </si>
  <si>
    <t>「手順39－やること４－種類」が「0：メニュー」の場合に、受け入れできます。_x000D_
[申請ガイド]メニューの[メニュー検索]画面で表示される「メニュー名」を指定します。_x000D_
_x000D_
【必須になる条件】_x000D_
「手順39－やること４－種類」が「0：メニュー」の場合は、必須になります。</t>
  </si>
  <si>
    <t>手順39－やること４－添付ファイル</t>
  </si>
  <si>
    <t>HMA133944</t>
  </si>
  <si>
    <t>「手順39－やること４－種類」が「1：ファイル」の場合に、受け入れできます。_x000D_
以下の形式で受け入れできます。_x000D_
・絶対パス_x000D_
・相対パス_x000D_
・UNCパス_x000D_
・HYPERLINK関数_x000D_
_x000D_
【必須になる条件】_x000D_
「手順39－やること４－種類」が「1：ファイル」の場合は、必須になります。</t>
  </si>
  <si>
    <t>手順39－やること４－URL</t>
  </si>
  <si>
    <t>HMA133945</t>
  </si>
  <si>
    <t>「手順39－やること４－種類」が「2：リンク」の場合に、受け入れできます。_x000D_
_x000D_
【必須になる条件】_x000D_
「手順39－やること４－種類」が「2：リンク」の場合は、必須になります。</t>
  </si>
  <si>
    <t>手順39－やること４－申請ガイド</t>
  </si>
  <si>
    <t>HMA133946</t>
  </si>
  <si>
    <t>「手順39－やること４－種類」が「3：申請ガイド」の場合に、受け入れできます。_x000D_
_x000D_
【必須になる条件】_x000D_
「手順39－やること４－種類」が「3：申請ガイド」の場合は、必須になります。</t>
  </si>
  <si>
    <t>手順39－やること４－表示文字列</t>
  </si>
  <si>
    <t>HMA133947</t>
  </si>
  <si>
    <t>「手順39－やること４－種類」を受け入れる場合に、受け入れできます。_x000D_
_x000D_
【必須になる条件】_x000D_
「手順39－やること４－種類」を受け入れる場合は、必須になります。</t>
  </si>
  <si>
    <t>手順39－やること５－種類</t>
  </si>
  <si>
    <t>HMA133951</t>
  </si>
  <si>
    <t>手順39－やること５－サービス名</t>
  </si>
  <si>
    <t>HMA133952</t>
  </si>
  <si>
    <t>「手順39－やること５－種類」が「0：メニュー」の場合に、受け入れできます。_x000D_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「手順39－やること５－種類」が「0：メニュー」の場合は、必須になります。</t>
  </si>
  <si>
    <t>手順39－やること５－メニュー名</t>
  </si>
  <si>
    <t>HMA133953</t>
  </si>
  <si>
    <t>「手順39－やること５－種類」が「0：メニュー」の場合に、受け入れできます。_x000D_
[申請ガイド]メニューの[メニュー検索]画面で表示される「メニュー名」を指定します。_x000D_
_x000D_
【必須になる条件】_x000D_
「手順39－やること５－種類」が「0：メニュー」の場合は、必須になります。</t>
  </si>
  <si>
    <t>手順39－やること５－添付ファイル</t>
  </si>
  <si>
    <t>HMA133954</t>
  </si>
  <si>
    <t>「手順39－やること５－種類」が「1：ファイル」の場合に、受け入れできます。_x000D_
以下の形式で受け入れできます。_x000D_
・絶対パス_x000D_
・相対パス_x000D_
・UNCパス_x000D_
・HYPERLINK関数_x000D_
_x000D_
【必須になる条件】_x000D_
「手順39－やること５－種類」が「1：ファイル」の場合は、必須になります。</t>
  </si>
  <si>
    <t>手順39－やること５－URL</t>
  </si>
  <si>
    <t>HMA133955</t>
  </si>
  <si>
    <t>「手順39－やること５－種類」が「2：リンク」の場合に、受け入れできます。_x000D_
_x000D_
【必須になる条件】_x000D_
「手順39－やること５－種類」が「2：リンク」の場合は、必須になります。</t>
  </si>
  <si>
    <t>手順39－やること５－申請ガイド</t>
  </si>
  <si>
    <t>HMA133956</t>
  </si>
  <si>
    <t>「手順39－やること５－種類」が「3：申請ガイド」の場合に、受け入れできます。_x000D_
_x000D_
【必須になる条件】_x000D_
「手順39－やること５－種類」が「3：申請ガイド」の場合は、必須になります。</t>
  </si>
  <si>
    <t>手順39－やること５－表示文字列</t>
  </si>
  <si>
    <t>HMA133957</t>
  </si>
  <si>
    <t>「手順39－やること５－種類」を受け入れる場合に、受け入れできます。_x000D_
_x000D_
【必須になる条件】_x000D_
「手順39－やること５－種類」を受け入れる場合は、必須になります。</t>
  </si>
  <si>
    <t>手順40－見出し</t>
  </si>
  <si>
    <t>HMA124001</t>
  </si>
  <si>
    <t>手順40－説明</t>
  </si>
  <si>
    <t>HMA124002</t>
  </si>
  <si>
    <t>手順40－やること１－種類</t>
  </si>
  <si>
    <t>HMA134011</t>
  </si>
  <si>
    <t>手順40－やること１－サービス名</t>
  </si>
  <si>
    <t>HMA134012</t>
  </si>
  <si>
    <t>「手順40－やること１－種類」が「0：メニュー」の場合に、受け入れできます。_x000D_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「手順40－やること１－種類」が「0：メニュー」の場合は、必須になります。</t>
  </si>
  <si>
    <t>手順40－やること１－メニュー名</t>
  </si>
  <si>
    <t>HMA134013</t>
  </si>
  <si>
    <t>「手順40－やること１－種類」が「0：メニュー」の場合に、受け入れできます。_x000D_
[申請ガイド]メニューの[メニュー検索]画面で表示される「メニュー名」を指定します。_x000D_
_x000D_
【必須になる条件】_x000D_
「手順40－やること１－種類」が「0：メニュー」の場合は、必須になります。</t>
  </si>
  <si>
    <t>手順40－やること１－添付ファイル</t>
  </si>
  <si>
    <t>HMA134014</t>
  </si>
  <si>
    <t>「手順40－やること１－種類」が「1：ファイル」の場合に、受け入れできます。_x000D_
以下の形式で受け入れできます。_x000D_
・絶対パス_x000D_
・相対パス_x000D_
・UNCパス_x000D_
・HYPERLINK関数_x000D_
_x000D_
【必須になる条件】_x000D_
「手順40－やること１－種類」が「1：ファイル」の場合は、必須になります。</t>
  </si>
  <si>
    <t>手順40－やること１－URL</t>
  </si>
  <si>
    <t>HMA134015</t>
  </si>
  <si>
    <t>「手順40－やること１－種類」が「2：リンク」の場合に、受け入れできます。_x000D_
_x000D_
【必須になる条件】_x000D_
「手順40－やること１－種類」が「2：リンク」の場合は、必須になります。</t>
  </si>
  <si>
    <t>手順40－やること１－申請ガイド</t>
  </si>
  <si>
    <t>HMA134016</t>
  </si>
  <si>
    <t>「手順40－やること１－種類」が「3：申請ガイド」の場合に、受け入れできます。_x000D_
_x000D_
【必須になる条件】_x000D_
「手順40－やること１－種類」が「3：申請ガイド」の場合は、必須になります。</t>
  </si>
  <si>
    <t>手順40－やること１－表示文字列</t>
  </si>
  <si>
    <t>HMA134017</t>
  </si>
  <si>
    <t>「手順40－やること１－種類」を受け入れる場合に、受け入れできます。_x000D_
_x000D_
【必須になる条件】_x000D_
「手順40－やること１－種類」を受け入れる場合は、必須になります。</t>
  </si>
  <si>
    <t>手順40－やること２－種類</t>
  </si>
  <si>
    <t>HMA134021</t>
  </si>
  <si>
    <t>手順40－やること２－サービス名</t>
  </si>
  <si>
    <t>HMA134022</t>
  </si>
  <si>
    <t>「手順40－やること２－種類」が「0：メニュー」の場合に、受け入れできます。_x000D_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「手順40－やること２－種類」が「0：メニュー」の場合は、必須になります。</t>
  </si>
  <si>
    <t>手順40－やること２－メニュー名</t>
  </si>
  <si>
    <t>HMA134023</t>
  </si>
  <si>
    <t>「手順40－やること２－種類」が「0：メニュー」の場合に、受け入れできます。_x000D_
[申請ガイド]メニューの[メニュー検索]画面で表示される「メニュー名」を指定します。_x000D_
_x000D_
【必須になる条件】_x000D_
「手順40－やること２－種類」が「0：メニュー」の場合は、必須になります。</t>
  </si>
  <si>
    <t>手順40－やること２－添付ファイル</t>
  </si>
  <si>
    <t>HMA134024</t>
  </si>
  <si>
    <t>「手順40－やること２－種類」が「1：ファイル」の場合に、受け入れできます。_x000D_
以下の形式で受け入れできます。_x000D_
・絶対パス_x000D_
・相対パス_x000D_
・UNCパス_x000D_
・HYPERLINK関数_x000D_
_x000D_
【必須になる条件】_x000D_
「手順40－やること２－種類」が「1：ファイル」の場合は、必須になります。</t>
  </si>
  <si>
    <t>手順40－やること２－URL</t>
  </si>
  <si>
    <t>HMA134025</t>
  </si>
  <si>
    <t>「手順40－やること２－種類」が「2：リンク」の場合に、受け入れできます。_x000D_
_x000D_
【必須になる条件】_x000D_
「手順40－やること２－種類」が「2：リンク」の場合は、必須になります。</t>
  </si>
  <si>
    <t>手順40－やること２－申請ガイド</t>
  </si>
  <si>
    <t>HMA134026</t>
  </si>
  <si>
    <t>「手順40－やること２－種類」が「3：申請ガイド」の場合に、受け入れできます。_x000D_
_x000D_
【必須になる条件】_x000D_
「手順40－やること２－種類」が「3：申請ガイド」の場合は、必須になります。</t>
  </si>
  <si>
    <t>手順40－やること２－表示文字列</t>
  </si>
  <si>
    <t>HMA134027</t>
  </si>
  <si>
    <t>「手順40－やること２－種類」を受け入れる場合に、受け入れできます。_x000D_
_x000D_
【必須になる条件】_x000D_
「手順40－やること２－種類」を受け入れる場合は、必須になります。</t>
  </si>
  <si>
    <t>手順40－やること３－種類</t>
  </si>
  <si>
    <t>HMA134031</t>
  </si>
  <si>
    <t>手順40－やること３－サービス名</t>
  </si>
  <si>
    <t>HMA134032</t>
  </si>
  <si>
    <t>「手順40－やること３－種類」が「0：メニュー」の場合に、受け入れできます。_x000D_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「手順40－やること３－種類」が「0：メニュー」の場合は、必須になります。</t>
  </si>
  <si>
    <t>手順40－やること３－メニュー名</t>
  </si>
  <si>
    <t>HMA134033</t>
  </si>
  <si>
    <t>「手順40－やること３－種類」が「0：メニュー」の場合に、受け入れできます。_x000D_
[申請ガイド]メニューの[メニュー検索]画面で表示される「メニュー名」を指定します。_x000D_
_x000D_
【必須になる条件】_x000D_
「手順40－やること３－種類」が「0：メニュー」の場合は、必須になります。</t>
  </si>
  <si>
    <t>手順40－やること３－添付ファイル</t>
  </si>
  <si>
    <t>HMA134034</t>
  </si>
  <si>
    <t>「手順40－やること３－種類」が「1：ファイル」の場合に、受け入れできます。_x000D_
以下の形式で受け入れできます。_x000D_
・絶対パス_x000D_
・相対パス_x000D_
・UNCパス_x000D_
・HYPERLINK関数_x000D_
_x000D_
【必須になる条件】_x000D_
「手順40－やること３－種類」が「1：ファイル」の場合は、必須になります。</t>
  </si>
  <si>
    <t>手順40－やること３－URL</t>
  </si>
  <si>
    <t>HMA134035</t>
  </si>
  <si>
    <t>「手順40－やること３－種類」が「2：リンク」の場合に、受け入れできます。_x000D_
_x000D_
【必須になる条件】_x000D_
「手順40－やること３－種類」が「2：リンク」の場合は、必須になります。</t>
  </si>
  <si>
    <t>手順40－やること３－申請ガイド</t>
  </si>
  <si>
    <t>HMA134036</t>
  </si>
  <si>
    <t>「手順40－やること３－種類」が「3：申請ガイド」の場合に、受け入れできます。_x000D_
_x000D_
【必須になる条件】_x000D_
「手順40－やること３－種類」が「3：申請ガイド」の場合は、必須になります。</t>
  </si>
  <si>
    <t>手順40－やること３－表示文字列</t>
  </si>
  <si>
    <t>HMA134037</t>
  </si>
  <si>
    <t>「手順40－やること３－種類」を受け入れる場合に、受け入れできます。_x000D_
_x000D_
【必須になる条件】_x000D_
「手順40－やること３－種類」を受け入れる場合は、必須になります。</t>
  </si>
  <si>
    <t>手順40－やること４－種類</t>
  </si>
  <si>
    <t>HMA134041</t>
  </si>
  <si>
    <t>手順40－やること４－サービス名</t>
  </si>
  <si>
    <t>HMA134042</t>
  </si>
  <si>
    <t>「手順40－やること４－種類」が「0：メニュー」の場合に、受け入れできます。_x000D_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「手順40－やること４－種類」が「0：メニュー」の場合は、必須になります。</t>
  </si>
  <si>
    <t>手順40－やること４－メニュー名</t>
  </si>
  <si>
    <t>HMA134043</t>
  </si>
  <si>
    <t>「手順40－やること４－種類」が「0：メニュー」の場合に、受け入れできます。_x000D_
[申請ガイド]メニューの[メニュー検索]画面で表示される「メニュー名」を指定します。_x000D_
_x000D_
【必須になる条件】_x000D_
「手順40－やること４－種類」が「0：メニュー」の場合は、必須になります。</t>
  </si>
  <si>
    <t>手順40－やること４－添付ファイル</t>
  </si>
  <si>
    <t>HMA134044</t>
  </si>
  <si>
    <t>「手順40－やること４－種類」が「1：ファイル」の場合に、受け入れできます。_x000D_
以下の形式で受け入れできます。_x000D_
・絶対パス_x000D_
・相対パス_x000D_
・UNCパス_x000D_
・HYPERLINK関数_x000D_
_x000D_
【必須になる条件】_x000D_
「手順40－やること４－種類」が「1：ファイル」の場合は、必須になります。</t>
  </si>
  <si>
    <t>手順40－やること４－URL</t>
  </si>
  <si>
    <t>HMA134045</t>
  </si>
  <si>
    <t>「手順40－やること４－種類」が「2：リンク」の場合に、受け入れできます。_x000D_
_x000D_
【必須になる条件】_x000D_
「手順40－やること４－種類」が「2：リンク」の場合は、必須になります。</t>
  </si>
  <si>
    <t>手順40－やること４－申請ガイド</t>
  </si>
  <si>
    <t>HMA134046</t>
  </si>
  <si>
    <t>「手順40－やること４－種類」が「3：申請ガイド」の場合に、受け入れできます。_x000D_
_x000D_
【必須になる条件】_x000D_
「手順40－やること４－種類」が「3：申請ガイド」の場合は、必須になります。</t>
  </si>
  <si>
    <t>手順40－やること４－表示文字列</t>
  </si>
  <si>
    <t>HMA134047</t>
  </si>
  <si>
    <t>「手順40－やること４－種類」を受け入れる場合に、受け入れできます。_x000D_
_x000D_
【必須になる条件】_x000D_
「手順40－やること４－種類」を受け入れる場合は、必須になります。</t>
  </si>
  <si>
    <t>手順40－やること５－種類</t>
  </si>
  <si>
    <t>HMA134051</t>
  </si>
  <si>
    <t>手順40－やること５－サービス名</t>
  </si>
  <si>
    <t>HMA134052</t>
  </si>
  <si>
    <t>「手順40－やること５－種類」が「0：メニュー」の場合に、受け入れできます。_x000D_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「手順40－やること５－種類」が「0：メニュー」の場合は、必須になります。</t>
  </si>
  <si>
    <t>手順40－やること５－メニュー名</t>
  </si>
  <si>
    <t>HMA134053</t>
  </si>
  <si>
    <t>「手順40－やること５－種類」が「0：メニュー」の場合に、受け入れできます。_x000D_
[申請ガイド]メニューの[メニュー検索]画面で表示される「メニュー名」を指定します。_x000D_
_x000D_
【必須になる条件】_x000D_
「手順40－やること５－種類」が「0：メニュー」の場合は、必須になります。</t>
  </si>
  <si>
    <t>手順40－やること５－添付ファイル</t>
  </si>
  <si>
    <t>HMA134054</t>
  </si>
  <si>
    <t>「手順40－やること５－種類」が「1：ファイル」の場合に、受け入れできます。_x000D_
以下の形式で受け入れできます。_x000D_
・絶対パス_x000D_
・相対パス_x000D_
・UNCパス_x000D_
・HYPERLINK関数_x000D_
_x000D_
【必須になる条件】_x000D_
「手順40－やること５－種類」が「1：ファイル」の場合は、必須になります。</t>
  </si>
  <si>
    <t>手順40－やること５－URL</t>
  </si>
  <si>
    <t>HMA134055</t>
  </si>
  <si>
    <t>「手順40－やること５－種類」が「2：リンク」の場合に、受け入れできます。_x000D_
_x000D_
【必須になる条件】_x000D_
「手順40－やること５－種類」が「2：リンク」の場合は、必須になります。</t>
  </si>
  <si>
    <t>手順40－やること５－申請ガイド</t>
  </si>
  <si>
    <t>HMA134056</t>
  </si>
  <si>
    <t>「手順40－やること５－種類」が「3：申請ガイド」の場合に、受け入れできます。_x000D_
_x000D_
【必須になる条件】_x000D_
「手順40－やること５－種類」が「3：申請ガイド」の場合は、必須になります。</t>
  </si>
  <si>
    <t>手順40－やること５－表示文字列</t>
  </si>
  <si>
    <t>HMA134057</t>
  </si>
  <si>
    <t>「手順40－やること５－種類」を受け入れる場合に、受け入れできます。_x000D_
_x000D_
【必須になる条件】_x000D_
「手順40－やること５－種類」を受け入れる場合は、必須になります。</t>
  </si>
  <si>
    <t>手順41－見出し</t>
  </si>
  <si>
    <t>HMA124101</t>
  </si>
  <si>
    <t>手順41－説明</t>
  </si>
  <si>
    <t>HMA124102</t>
  </si>
  <si>
    <t>手順41－やること１－種類</t>
  </si>
  <si>
    <t>HMA134111</t>
  </si>
  <si>
    <t>手順41－やること１－サービス名</t>
  </si>
  <si>
    <t>HMA134112</t>
  </si>
  <si>
    <t>「手順41－やること１－種類」が「0：メニュー」の場合に、受け入れできます。_x000D_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「手順41－やること１－種類」が「0：メニュー」の場合は、必須になります。</t>
  </si>
  <si>
    <t>手順41－やること１－メニュー名</t>
  </si>
  <si>
    <t>HMA134113</t>
  </si>
  <si>
    <t>「手順41－やること１－種類」が「0：メニュー」の場合に、受け入れできます。_x000D_
[申請ガイド]メニューの[メニュー検索]画面で表示される「メニュー名」を指定します。_x000D_
_x000D_
【必須になる条件】_x000D_
「手順41－やること１－種類」が「0：メニュー」の場合は、必須になります。</t>
  </si>
  <si>
    <t>手順41－やること１－添付ファイル</t>
  </si>
  <si>
    <t>HMA134114</t>
  </si>
  <si>
    <t>「手順41－やること１－種類」が「1：ファイル」の場合に、受け入れできます。_x000D_
以下の形式で受け入れできます。_x000D_
・絶対パス_x000D_
・相対パス_x000D_
・UNCパス_x000D_
・HYPERLINK関数_x000D_
_x000D_
【必須になる条件】_x000D_
「手順41－やること１－種類」が「1：ファイル」の場合は、必須になります。</t>
  </si>
  <si>
    <t>手順41－やること１－URL</t>
  </si>
  <si>
    <t>HMA134115</t>
  </si>
  <si>
    <t>「手順41－やること１－種類」が「2：リンク」の場合に、受け入れできます。_x000D_
_x000D_
【必須になる条件】_x000D_
「手順41－やること１－種類」が「2：リンク」の場合は、必須になります。</t>
  </si>
  <si>
    <t>手順41－やること１－申請ガイド</t>
  </si>
  <si>
    <t>HMA134116</t>
  </si>
  <si>
    <t>「手順41－やること１－種類」が「3：申請ガイド」の場合に、受け入れできます。_x000D_
_x000D_
【必須になる条件】_x000D_
「手順41－やること１－種類」が「3：申請ガイド」の場合は、必須になります。</t>
  </si>
  <si>
    <t>手順41－やること１－表示文字列</t>
  </si>
  <si>
    <t>HMA134117</t>
  </si>
  <si>
    <t>「手順41－やること１－種類」を受け入れる場合に、受け入れできます。_x000D_
_x000D_
【必須になる条件】_x000D_
「手順41－やること１－種類」を受け入れる場合は、必須になります。</t>
  </si>
  <si>
    <t>手順41－やること２－種類</t>
  </si>
  <si>
    <t>HMA134121</t>
  </si>
  <si>
    <t>手順41－やること２－サービス名</t>
  </si>
  <si>
    <t>HMA134122</t>
  </si>
  <si>
    <t>「手順41－やること２－種類」が「0：メニュー」の場合に、受け入れできます。_x000D_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「手順41－やること２－種類」が「0：メニュー」の場合は、必須になります。</t>
  </si>
  <si>
    <t>手順41－やること２－メニュー名</t>
  </si>
  <si>
    <t>HMA134123</t>
  </si>
  <si>
    <t>「手順41－やること２－種類」が「0：メニュー」の場合に、受け入れできます。_x000D_
[申請ガイド]メニューの[メニュー検索]画面で表示される「メニュー名」を指定します。_x000D_
_x000D_
【必須になる条件】_x000D_
「手順41－やること２－種類」が「0：メニュー」の場合は、必須になります。</t>
  </si>
  <si>
    <t>手順41－やること２－添付ファイル</t>
  </si>
  <si>
    <t>HMA134124</t>
  </si>
  <si>
    <t>「手順41－やること２－種類」が「1：ファイル」の場合に、受け入れできます。_x000D_
以下の形式で受け入れできます。_x000D_
・絶対パス_x000D_
・相対パス_x000D_
・UNCパス_x000D_
・HYPERLINK関数_x000D_
_x000D_
【必須になる条件】_x000D_
「手順41－やること２－種類」が「1：ファイル」の場合は、必須になります。</t>
  </si>
  <si>
    <t>手順41－やること２－URL</t>
  </si>
  <si>
    <t>HMA134125</t>
  </si>
  <si>
    <t>「手順41－やること２－種類」が「2：リンク」の場合に、受け入れできます。_x000D_
_x000D_
【必須になる条件】_x000D_
「手順41－やること２－種類」が「2：リンク」の場合は、必須になります。</t>
  </si>
  <si>
    <t>手順41－やること２－申請ガイド</t>
  </si>
  <si>
    <t>HMA134126</t>
  </si>
  <si>
    <t>「手順41－やること２－種類」が「3：申請ガイド」の場合に、受け入れできます。_x000D_
_x000D_
【必須になる条件】_x000D_
「手順41－やること２－種類」が「3：申請ガイド」の場合は、必須になります。</t>
  </si>
  <si>
    <t>手順41－やること２－表示文字列</t>
  </si>
  <si>
    <t>HMA134127</t>
  </si>
  <si>
    <t>「手順41－やること２－種類」を受け入れる場合に、受け入れできます。_x000D_
_x000D_
【必須になる条件】_x000D_
「手順41－やること２－種類」を受け入れる場合は、必須になります。</t>
  </si>
  <si>
    <t>手順41－やること３－種類</t>
  </si>
  <si>
    <t>HMA134131</t>
  </si>
  <si>
    <t>手順41－やること３－サービス名</t>
  </si>
  <si>
    <t>HMA134132</t>
  </si>
  <si>
    <t>「手順41－やること３－種類」が「0：メニュー」の場合に、受け入れできます。_x000D_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「手順41－やること３－種類」が「0：メニュー」の場合は、必須になります。</t>
  </si>
  <si>
    <t>手順41－やること３－メニュー名</t>
  </si>
  <si>
    <t>HMA134133</t>
  </si>
  <si>
    <t>「手順41－やること３－種類」が「0：メニュー」の場合に、受け入れできます。_x000D_
[申請ガイド]メニューの[メニュー検索]画面で表示される「メニュー名」を指定します。_x000D_
_x000D_
【必須になる条件】_x000D_
「手順41－やること３－種類」が「0：メニュー」の場合は、必須になります。</t>
  </si>
  <si>
    <t>手順41－やること３－添付ファイル</t>
  </si>
  <si>
    <t>HMA134134</t>
  </si>
  <si>
    <t>「手順41－やること３－種類」が「1：ファイル」の場合に、受け入れできます。_x000D_
以下の形式で受け入れできます。_x000D_
・絶対パス_x000D_
・相対パス_x000D_
・UNCパス_x000D_
・HYPERLINK関数_x000D_
_x000D_
【必須になる条件】_x000D_
「手順41－やること３－種類」が「1：ファイル」の場合は、必須になります。</t>
  </si>
  <si>
    <t>手順41－やること３－URL</t>
  </si>
  <si>
    <t>HMA134135</t>
  </si>
  <si>
    <t>「手順41－やること３－種類」が「2：リンク」の場合に、受け入れできます。_x000D_
_x000D_
【必須になる条件】_x000D_
「手順41－やること３－種類」が「2：リンク」の場合は、必須になります。</t>
  </si>
  <si>
    <t>手順41－やること３－申請ガイド</t>
  </si>
  <si>
    <t>HMA134136</t>
  </si>
  <si>
    <t>「手順41－やること３－種類」が「3：申請ガイド」の場合に、受け入れできます。_x000D_
_x000D_
【必須になる条件】_x000D_
「手順41－やること３－種類」が「3：申請ガイド」の場合は、必須になります。</t>
  </si>
  <si>
    <t>手順41－やること３－表示文字列</t>
  </si>
  <si>
    <t>HMA134137</t>
  </si>
  <si>
    <t>「手順41－やること３－種類」を受け入れる場合に、受け入れできます。_x000D_
_x000D_
【必須になる条件】_x000D_
「手順41－やること３－種類」を受け入れる場合は、必須になります。</t>
  </si>
  <si>
    <t>手順41－やること４－種類</t>
  </si>
  <si>
    <t>HMA134141</t>
  </si>
  <si>
    <t>手順41－やること４－サービス名</t>
  </si>
  <si>
    <t>HMA134142</t>
  </si>
  <si>
    <t>「手順41－やること４－種類」が「0：メニュー」の場合に、受け入れできます。_x000D_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「手順41－やること４－種類」が「0：メニュー」の場合は、必須になります。</t>
  </si>
  <si>
    <t>手順41－やること４－メニュー名</t>
  </si>
  <si>
    <t>HMA134143</t>
  </si>
  <si>
    <t>「手順41－やること４－種類」が「0：メニュー」の場合に、受け入れできます。_x000D_
[申請ガイド]メニューの[メニュー検索]画面で表示される「メニュー名」を指定します。_x000D_
_x000D_
【必須になる条件】_x000D_
「手順41－やること４－種類」が「0：メニュー」の場合は、必須になります。</t>
  </si>
  <si>
    <t>手順41－やること４－添付ファイル</t>
  </si>
  <si>
    <t>HMA134144</t>
  </si>
  <si>
    <t>「手順41－やること４－種類」が「1：ファイル」の場合に、受け入れできます。_x000D_
以下の形式で受け入れできます。_x000D_
・絶対パス_x000D_
・相対パス_x000D_
・UNCパス_x000D_
・HYPERLINK関数_x000D_
_x000D_
【必須になる条件】_x000D_
「手順41－やること４－種類」が「1：ファイル」の場合は、必須になります。</t>
  </si>
  <si>
    <t>手順41－やること４－URL</t>
  </si>
  <si>
    <t>HMA134145</t>
  </si>
  <si>
    <t>「手順41－やること４－種類」が「2：リンク」の場合に、受け入れできます。_x000D_
_x000D_
【必須になる条件】_x000D_
「手順41－やること４－種類」が「2：リンク」の場合は、必須になります。</t>
  </si>
  <si>
    <t>手順41－やること４－申請ガイド</t>
  </si>
  <si>
    <t>HMA134146</t>
  </si>
  <si>
    <t>「手順41－やること４－種類」が「3：申請ガイド」の場合に、受け入れできます。_x000D_
_x000D_
【必須になる条件】_x000D_
「手順41－やること４－種類」が「3：申請ガイド」の場合は、必須になります。</t>
  </si>
  <si>
    <t>手順41－やること４－表示文字列</t>
  </si>
  <si>
    <t>HMA134147</t>
  </si>
  <si>
    <t>「手順41－やること４－種類」を受け入れる場合に、受け入れできます。_x000D_
_x000D_
【必須になる条件】_x000D_
「手順41－やること４－種類」を受け入れる場合は、必須になります。</t>
  </si>
  <si>
    <t>手順41－やること５－種類</t>
  </si>
  <si>
    <t>HMA134151</t>
  </si>
  <si>
    <t>手順41－やること５－サービス名</t>
  </si>
  <si>
    <t>HMA134152</t>
  </si>
  <si>
    <t>「手順41－やること５－種類」が「0：メニュー」の場合に、受け入れできます。_x000D_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「手順41－やること５－種類」が「0：メニュー」の場合は、必須になります。</t>
  </si>
  <si>
    <t>手順41－やること５－メニュー名</t>
  </si>
  <si>
    <t>HMA134153</t>
  </si>
  <si>
    <t>「手順41－やること５－種類」が「0：メニュー」の場合に、受け入れできます。_x000D_
[申請ガイド]メニューの[メニュー検索]画面で表示される「メニュー名」を指定します。_x000D_
_x000D_
【必須になる条件】_x000D_
「手順41－やること５－種類」が「0：メニュー」の場合は、必須になります。</t>
  </si>
  <si>
    <t>手順41－やること５－添付ファイル</t>
  </si>
  <si>
    <t>HMA134154</t>
  </si>
  <si>
    <t>「手順41－やること５－種類」が「1：ファイル」の場合に、受け入れできます。_x000D_
以下の形式で受け入れできます。_x000D_
・絶対パス_x000D_
・相対パス_x000D_
・UNCパス_x000D_
・HYPERLINK関数_x000D_
_x000D_
【必須になる条件】_x000D_
「手順41－やること５－種類」が「1：ファイル」の場合は、必須になります。</t>
  </si>
  <si>
    <t>手順41－やること５－URL</t>
  </si>
  <si>
    <t>HMA134155</t>
  </si>
  <si>
    <t>「手順41－やること５－種類」が「2：リンク」の場合に、受け入れできます。_x000D_
_x000D_
【必須になる条件】_x000D_
「手順41－やること５－種類」が「2：リンク」の場合は、必須になります。</t>
  </si>
  <si>
    <t>手順41－やること５－申請ガイド</t>
  </si>
  <si>
    <t>HMA134156</t>
  </si>
  <si>
    <t>「手順41－やること５－種類」が「3：申請ガイド」の場合に、受け入れできます。_x000D_
_x000D_
【必須になる条件】_x000D_
「手順41－やること５－種類」が「3：申請ガイド」の場合は、必須になります。</t>
  </si>
  <si>
    <t>手順41－やること５－表示文字列</t>
  </si>
  <si>
    <t>HMA134157</t>
  </si>
  <si>
    <t>「手順41－やること５－種類」を受け入れる場合に、受け入れできます。_x000D_
_x000D_
【必須になる条件】_x000D_
「手順41－やること５－種類」を受け入れる場合は、必須になります。</t>
  </si>
  <si>
    <t>手順42－見出し</t>
  </si>
  <si>
    <t>HMA124201</t>
  </si>
  <si>
    <t>手順42－説明</t>
  </si>
  <si>
    <t>HMA124202</t>
  </si>
  <si>
    <t>手順42－やること１－種類</t>
  </si>
  <si>
    <t>HMA134211</t>
  </si>
  <si>
    <t>手順42－やること１－サービス名</t>
  </si>
  <si>
    <t>HMA134212</t>
  </si>
  <si>
    <t>「手順42－やること１－種類」が「0：メニュー」の場合に、受け入れできます。_x000D_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「手順42－やること１－種類」が「0：メニュー」の場合は、必須になります。</t>
  </si>
  <si>
    <t>手順42－やること１－メニュー名</t>
  </si>
  <si>
    <t>HMA134213</t>
  </si>
  <si>
    <t>「手順42－やること１－種類」が「0：メニュー」の場合に、受け入れできます。_x000D_
[申請ガイド]メニューの[メニュー検索]画面で表示される「メニュー名」を指定します。_x000D_
_x000D_
【必須になる条件】_x000D_
「手順42－やること１－種類」が「0：メニュー」の場合は、必須になります。</t>
  </si>
  <si>
    <t>手順42－やること１－添付ファイル</t>
  </si>
  <si>
    <t>HMA134214</t>
  </si>
  <si>
    <t>「手順42－やること１－種類」が「1：ファイル」の場合に、受け入れできます。_x000D_
以下の形式で受け入れできます。_x000D_
・絶対パス_x000D_
・相対パス_x000D_
・UNCパス_x000D_
・HYPERLINK関数_x000D_
_x000D_
【必須になる条件】_x000D_
「手順42－やること１－種類」が「1：ファイル」の場合は、必須になります。</t>
  </si>
  <si>
    <t>手順42－やること１－URL</t>
  </si>
  <si>
    <t>HMA134215</t>
  </si>
  <si>
    <t>「手順42－やること１－種類」が「2：リンク」の場合に、受け入れできます。_x000D_
_x000D_
【必須になる条件】_x000D_
「手順42－やること１－種類」が「2：リンク」の場合は、必須になります。</t>
  </si>
  <si>
    <t>手順42－やること１－申請ガイド</t>
  </si>
  <si>
    <t>HMA134216</t>
  </si>
  <si>
    <t>「手順42－やること１－種類」が「3：申請ガイド」の場合に、受け入れできます。_x000D_
_x000D_
【必須になる条件】_x000D_
「手順42－やること１－種類」が「3：申請ガイド」の場合は、必須になります。</t>
  </si>
  <si>
    <t>手順42－やること１－表示文字列</t>
  </si>
  <si>
    <t>HMA134217</t>
  </si>
  <si>
    <t>「手順42－やること１－種類」を受け入れる場合に、受け入れできます。_x000D_
_x000D_
【必須になる条件】_x000D_
「手順42－やること１－種類」を受け入れる場合は、必須になります。</t>
  </si>
  <si>
    <t>手順42－やること２－種類</t>
  </si>
  <si>
    <t>HMA134221</t>
  </si>
  <si>
    <t>手順42－やること２－サービス名</t>
  </si>
  <si>
    <t>HMA134222</t>
  </si>
  <si>
    <t>「手順42－やること２－種類」が「0：メニュー」の場合に、受け入れできます。_x000D_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「手順42－やること２－種類」が「0：メニュー」の場合は、必須になります。</t>
  </si>
  <si>
    <t>手順42－やること２－メニュー名</t>
  </si>
  <si>
    <t>HMA134223</t>
  </si>
  <si>
    <t>「手順42－やること２－種類」が「0：メニュー」の場合に、受け入れできます。_x000D_
[申請ガイド]メニューの[メニュー検索]画面で表示される「メニュー名」を指定します。_x000D_
_x000D_
【必須になる条件】_x000D_
「手順42－やること２－種類」が「0：メニュー」の場合は、必須になります。</t>
  </si>
  <si>
    <t>手順42－やること２－添付ファイル</t>
  </si>
  <si>
    <t>HMA134224</t>
  </si>
  <si>
    <t>「手順42－やること２－種類」が「1：ファイル」の場合に、受け入れできます。_x000D_
以下の形式で受け入れできます。_x000D_
・絶対パス_x000D_
・相対パス_x000D_
・UNCパス_x000D_
・HYPERLINK関数_x000D_
_x000D_
【必須になる条件】_x000D_
「手順42－やること２－種類」が「1：ファイル」の場合は、必須になります。</t>
  </si>
  <si>
    <t>手順42－やること２－URL</t>
  </si>
  <si>
    <t>HMA134225</t>
  </si>
  <si>
    <t>「手順42－やること２－種類」が「2：リンク」の場合に、受け入れできます。_x000D_
_x000D_
【必須になる条件】_x000D_
「手順42－やること２－種類」が「2：リンク」の場合は、必須になります。</t>
  </si>
  <si>
    <t>手順42－やること２－申請ガイド</t>
  </si>
  <si>
    <t>HMA134226</t>
  </si>
  <si>
    <t>「手順42－やること２－種類」が「3：申請ガイド」の場合に、受け入れできます。_x000D_
_x000D_
【必須になる条件】_x000D_
「手順42－やること２－種類」が「3：申請ガイド」の場合は、必須になります。</t>
  </si>
  <si>
    <t>手順42－やること２－表示文字列</t>
  </si>
  <si>
    <t>HMA134227</t>
  </si>
  <si>
    <t>「手順42－やること２－種類」を受け入れる場合に、受け入れできます。_x000D_
_x000D_
【必須になる条件】_x000D_
「手順42－やること２－種類」を受け入れる場合は、必須になります。</t>
  </si>
  <si>
    <t>手順42－やること３－種類</t>
  </si>
  <si>
    <t>HMA134231</t>
  </si>
  <si>
    <t>手順42－やること３－サービス名</t>
  </si>
  <si>
    <t>HMA134232</t>
  </si>
  <si>
    <t>「手順42－やること３－種類」が「0：メニュー」の場合に、受け入れできます。_x000D_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「手順42－やること３－種類」が「0：メニュー」の場合は、必須になります。</t>
  </si>
  <si>
    <t>手順42－やること３－メニュー名</t>
  </si>
  <si>
    <t>HMA134233</t>
  </si>
  <si>
    <t>「手順42－やること３－種類」が「0：メニュー」の場合に、受け入れできます。_x000D_
[申請ガイド]メニューの[メニュー検索]画面で表示される「メニュー名」を指定します。_x000D_
_x000D_
【必須になる条件】_x000D_
「手順42－やること３－種類」が「0：メニュー」の場合は、必須になります。</t>
  </si>
  <si>
    <t>手順42－やること３－添付ファイル</t>
  </si>
  <si>
    <t>HMA134234</t>
  </si>
  <si>
    <t>「手順42－やること３－種類」が「1：ファイル」の場合に、受け入れできます。_x000D_
以下の形式で受け入れできます。_x000D_
・絶対パス_x000D_
・相対パス_x000D_
・UNCパス_x000D_
・HYPERLINK関数_x000D_
_x000D_
【必須になる条件】_x000D_
「手順42－やること３－種類」が「1：ファイル」の場合は、必須になります。</t>
  </si>
  <si>
    <t>手順42－やること３－URL</t>
  </si>
  <si>
    <t>HMA134235</t>
  </si>
  <si>
    <t>「手順42－やること３－種類」が「2：リンク」の場合に、受け入れできます。_x000D_
_x000D_
【必須になる条件】_x000D_
「手順42－やること３－種類」が「2：リンク」の場合は、必須になります。</t>
  </si>
  <si>
    <t>手順42－やること３－申請ガイド</t>
  </si>
  <si>
    <t>HMA134236</t>
  </si>
  <si>
    <t>「手順42－やること３－種類」が「3：申請ガイド」の場合に、受け入れできます。_x000D_
_x000D_
【必須になる条件】_x000D_
「手順42－やること３－種類」が「3：申請ガイド」の場合は、必須になります。</t>
  </si>
  <si>
    <t>手順42－やること３－表示文字列</t>
  </si>
  <si>
    <t>HMA134237</t>
  </si>
  <si>
    <t>「手順42－やること３－種類」を受け入れる場合に、受け入れできます。_x000D_
_x000D_
【必須になる条件】_x000D_
「手順42－やること３－種類」を受け入れる場合は、必須になります。</t>
  </si>
  <si>
    <t>手順42－やること４－種類</t>
  </si>
  <si>
    <t>HMA134241</t>
  </si>
  <si>
    <t>手順42－やること４－サービス名</t>
  </si>
  <si>
    <t>HMA134242</t>
  </si>
  <si>
    <t>「手順42－やること４－種類」が「0：メニュー」の場合に、受け入れできます。_x000D_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「手順42－やること４－種類」が「0：メニュー」の場合は、必須になります。</t>
  </si>
  <si>
    <t>手順42－やること４－メニュー名</t>
  </si>
  <si>
    <t>HMA134243</t>
  </si>
  <si>
    <t>「手順42－やること４－種類」が「0：メニュー」の場合に、受け入れできます。_x000D_
[申請ガイド]メニューの[メニュー検索]画面で表示される「メニュー名」を指定します。_x000D_
_x000D_
【必須になる条件】_x000D_
「手順42－やること４－種類」が「0：メニュー」の場合は、必須になります。</t>
  </si>
  <si>
    <t>手順42－やること４－添付ファイル</t>
  </si>
  <si>
    <t>HMA134244</t>
  </si>
  <si>
    <t>「手順42－やること４－種類」が「1：ファイル」の場合に、受け入れできます。_x000D_
以下の形式で受け入れできます。_x000D_
・絶対パス_x000D_
・相対パス_x000D_
・UNCパス_x000D_
・HYPERLINK関数_x000D_
_x000D_
【必須になる条件】_x000D_
「手順42－やること４－種類」が「1：ファイル」の場合は、必須になります。</t>
  </si>
  <si>
    <t>手順42－やること４－URL</t>
  </si>
  <si>
    <t>HMA134245</t>
  </si>
  <si>
    <t>「手順42－やること４－種類」が「2：リンク」の場合に、受け入れできます。_x000D_
_x000D_
【必須になる条件】_x000D_
「手順42－やること４－種類」が「2：リンク」の場合は、必須になります。</t>
  </si>
  <si>
    <t>手順42－やること４－申請ガイド</t>
  </si>
  <si>
    <t>HMA134246</t>
  </si>
  <si>
    <t>「手順42－やること４－種類」が「3：申請ガイド」の場合に、受け入れできます。_x000D_
_x000D_
【必須になる条件】_x000D_
「手順42－やること４－種類」が「3：申請ガイド」の場合は、必須になります。</t>
  </si>
  <si>
    <t>手順42－やること４－表示文字列</t>
  </si>
  <si>
    <t>HMA134247</t>
  </si>
  <si>
    <t>「手順42－やること４－種類」を受け入れる場合に、受け入れできます。_x000D_
_x000D_
【必須になる条件】_x000D_
「手順42－やること４－種類」を受け入れる場合は、必須になります。</t>
  </si>
  <si>
    <t>手順42－やること５－種類</t>
  </si>
  <si>
    <t>HMA134251</t>
  </si>
  <si>
    <t>手順42－やること５－サービス名</t>
  </si>
  <si>
    <t>HMA134252</t>
  </si>
  <si>
    <t>「手順42－やること５－種類」が「0：メニュー」の場合に、受け入れできます。_x000D_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「手順42－やること５－種類」が「0：メニュー」の場合は、必須になります。</t>
  </si>
  <si>
    <t>手順42－やること５－メニュー名</t>
  </si>
  <si>
    <t>HMA134253</t>
  </si>
  <si>
    <t>「手順42－やること５－種類」が「0：メニュー」の場合に、受け入れできます。_x000D_
[申請ガイド]メニューの[メニュー検索]画面で表示される「メニュー名」を指定します。_x000D_
_x000D_
【必須になる条件】_x000D_
「手順42－やること５－種類」が「0：メニュー」の場合は、必須になります。</t>
  </si>
  <si>
    <t>手順42－やること５－添付ファイル</t>
  </si>
  <si>
    <t>HMA134254</t>
  </si>
  <si>
    <t>「手順42－やること５－種類」が「1：ファイル」の場合に、受け入れできます。_x000D_
以下の形式で受け入れできます。_x000D_
・絶対パス_x000D_
・相対パス_x000D_
・UNCパス_x000D_
・HYPERLINK関数_x000D_
_x000D_
【必須になる条件】_x000D_
「手順42－やること５－種類」が「1：ファイル」の場合は、必須になります。</t>
  </si>
  <si>
    <t>手順42－やること５－URL</t>
  </si>
  <si>
    <t>HMA134255</t>
  </si>
  <si>
    <t>「手順42－やること５－種類」が「2：リンク」の場合に、受け入れできます。_x000D_
_x000D_
【必須になる条件】_x000D_
「手順42－やること５－種類」が「2：リンク」の場合は、必須になります。</t>
  </si>
  <si>
    <t>手順42－やること５－申請ガイド</t>
  </si>
  <si>
    <t>HMA134256</t>
  </si>
  <si>
    <t>「手順42－やること５－種類」が「3：申請ガイド」の場合に、受け入れできます。_x000D_
_x000D_
【必須になる条件】_x000D_
「手順42－やること５－種類」が「3：申請ガイド」の場合は、必須になります。</t>
  </si>
  <si>
    <t>手順42－やること５－表示文字列</t>
  </si>
  <si>
    <t>HMA134257</t>
  </si>
  <si>
    <t>「手順42－やること５－種類」を受け入れる場合に、受け入れできます。_x000D_
_x000D_
【必須になる条件】_x000D_
「手順42－やること５－種類」を受け入れる場合は、必須になります。</t>
  </si>
  <si>
    <t>手順43－見出し</t>
  </si>
  <si>
    <t>HMA124301</t>
  </si>
  <si>
    <t>手順43－説明</t>
  </si>
  <si>
    <t>HMA124302</t>
  </si>
  <si>
    <t>手順43－やること１－種類</t>
  </si>
  <si>
    <t>HMA134311</t>
  </si>
  <si>
    <t>手順43－やること１－サービス名</t>
  </si>
  <si>
    <t>HMA134312</t>
  </si>
  <si>
    <t>「手順43－やること１－種類」が「0：メニュー」の場合に、受け入れできます。_x000D_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「手順43－やること１－種類」が「0：メニュー」の場合は、必須になります。</t>
  </si>
  <si>
    <t>手順43－やること１－メニュー名</t>
  </si>
  <si>
    <t>HMA134313</t>
  </si>
  <si>
    <t>「手順43－やること１－種類」が「0：メニュー」の場合に、受け入れできます。_x000D_
[申請ガイド]メニューの[メニュー検索]画面で表示される「メニュー名」を指定します。_x000D_
_x000D_
【必須になる条件】_x000D_
「手順43－やること１－種類」が「0：メニュー」の場合は、必須になります。</t>
  </si>
  <si>
    <t>手順43－やること１－添付ファイル</t>
  </si>
  <si>
    <t>HMA134314</t>
  </si>
  <si>
    <t>「手順43－やること１－種類」が「1：ファイル」の場合に、受け入れできます。_x000D_
以下の形式で受け入れできます。_x000D_
・絶対パス_x000D_
・相対パス_x000D_
・UNCパス_x000D_
・HYPERLINK関数_x000D_
_x000D_
【必須になる条件】_x000D_
「手順43－やること１－種類」が「1：ファイル」の場合は、必須になります。</t>
  </si>
  <si>
    <t>手順43－やること１－URL</t>
  </si>
  <si>
    <t>HMA134315</t>
  </si>
  <si>
    <t>「手順43－やること１－種類」が「2：リンク」の場合に、受け入れできます。_x000D_
_x000D_
【必須になる条件】_x000D_
「手順43－やること１－種類」が「2：リンク」の場合は、必須になります。</t>
  </si>
  <si>
    <t>手順43－やること１－申請ガイド</t>
  </si>
  <si>
    <t>HMA134316</t>
  </si>
  <si>
    <t>「手順43－やること１－種類」が「3：申請ガイド」の場合に、受け入れできます。_x000D_
_x000D_
【必須になる条件】_x000D_
「手順43－やること１－種類」が「3：申請ガイド」の場合は、必須になります。</t>
  </si>
  <si>
    <t>手順43－やること１－表示文字列</t>
  </si>
  <si>
    <t>HMA134317</t>
  </si>
  <si>
    <t>「手順43－やること１－種類」を受け入れる場合に、受け入れできます。_x000D_
_x000D_
【必須になる条件】_x000D_
「手順43－やること１－種類」を受け入れる場合は、必須になります。</t>
  </si>
  <si>
    <t>手順43－やること２－種類</t>
  </si>
  <si>
    <t>HMA134321</t>
  </si>
  <si>
    <t>手順43－やること２－サービス名</t>
  </si>
  <si>
    <t>HMA134322</t>
  </si>
  <si>
    <t>「手順43－やること２－種類」が「0：メニュー」の場合に、受け入れできます。_x000D_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「手順43－やること２－種類」が「0：メニュー」の場合は、必須になります。</t>
  </si>
  <si>
    <t>手順43－やること２－メニュー名</t>
  </si>
  <si>
    <t>HMA134323</t>
  </si>
  <si>
    <t>「手順43－やること２－種類」が「0：メニュー」の場合に、受け入れできます。_x000D_
[申請ガイド]メニューの[メニュー検索]画面で表示される「メニュー名」を指定します。_x000D_
_x000D_
【必須になる条件】_x000D_
「手順43－やること２－種類」が「0：メニュー」の場合は、必須になります。</t>
  </si>
  <si>
    <t>手順43－やること２－添付ファイル</t>
  </si>
  <si>
    <t>HMA134324</t>
  </si>
  <si>
    <t>「手順43－やること２－種類」が「1：ファイル」の場合に、受け入れできます。_x000D_
以下の形式で受け入れできます。_x000D_
・絶対パス_x000D_
・相対パス_x000D_
・UNCパス_x000D_
・HYPERLINK関数_x000D_
_x000D_
【必須になる条件】_x000D_
「手順43－やること２－種類」が「1：ファイル」の場合は、必須になります。</t>
  </si>
  <si>
    <t>手順43－やること２－URL</t>
  </si>
  <si>
    <t>HMA134325</t>
  </si>
  <si>
    <t>「手順43－やること２－種類」が「2：リンク」の場合に、受け入れできます。_x000D_
_x000D_
【必須になる条件】_x000D_
「手順43－やること２－種類」が「2：リンク」の場合は、必須になります。</t>
  </si>
  <si>
    <t>手順43－やること２－申請ガイド</t>
  </si>
  <si>
    <t>HMA134326</t>
  </si>
  <si>
    <t>「手順43－やること２－種類」が「3：申請ガイド」の場合に、受け入れできます。_x000D_
_x000D_
【必須になる条件】_x000D_
「手順43－やること２－種類」が「3：申請ガイド」の場合は、必須になります。</t>
  </si>
  <si>
    <t>手順43－やること２－表示文字列</t>
  </si>
  <si>
    <t>HMA134327</t>
  </si>
  <si>
    <t>「手順43－やること２－種類」を受け入れる場合に、受け入れできます。_x000D_
_x000D_
【必須になる条件】_x000D_
「手順43－やること２－種類」を受け入れる場合は、必須になります。</t>
  </si>
  <si>
    <t>手順43－やること３－種類</t>
  </si>
  <si>
    <t>HMA134331</t>
  </si>
  <si>
    <t>手順43－やること３－サービス名</t>
  </si>
  <si>
    <t>HMA134332</t>
  </si>
  <si>
    <t>「手順43－やること３－種類」が「0：メニュー」の場合に、受け入れできます。_x000D_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「手順43－やること３－種類」が「0：メニュー」の場合は、必須になります。</t>
  </si>
  <si>
    <t>手順43－やること３－メニュー名</t>
  </si>
  <si>
    <t>HMA134333</t>
  </si>
  <si>
    <t>「手順43－やること３－種類」が「0：メニュー」の場合に、受け入れできます。_x000D_
[申請ガイド]メニューの[メニュー検索]画面で表示される「メニュー名」を指定します。_x000D_
_x000D_
【必須になる条件】_x000D_
「手順43－やること３－種類」が「0：メニュー」の場合は、必須になります。</t>
  </si>
  <si>
    <t>手順43－やること３－添付ファイル</t>
  </si>
  <si>
    <t>HMA134334</t>
  </si>
  <si>
    <t>「手順43－やること３－種類」が「1：ファイル」の場合に、受け入れできます。_x000D_
以下の形式で受け入れできます。_x000D_
・絶対パス_x000D_
・相対パス_x000D_
・UNCパス_x000D_
・HYPERLINK関数_x000D_
_x000D_
【必須になる条件】_x000D_
「手順43－やること３－種類」が「1：ファイル」の場合は、必須になります。</t>
  </si>
  <si>
    <t>手順43－やること３－URL</t>
  </si>
  <si>
    <t>HMA134335</t>
  </si>
  <si>
    <t>「手順43－やること３－種類」が「2：リンク」の場合に、受け入れできます。_x000D_
_x000D_
【必須になる条件】_x000D_
「手順43－やること３－種類」が「2：リンク」の場合は、必須になります。</t>
  </si>
  <si>
    <t>手順43－やること３－申請ガイド</t>
  </si>
  <si>
    <t>HMA134336</t>
  </si>
  <si>
    <t>「手順43－やること３－種類」が「3：申請ガイド」の場合に、受け入れできます。_x000D_
_x000D_
【必須になる条件】_x000D_
「手順43－やること３－種類」が「3：申請ガイド」の場合は、必須になります。</t>
  </si>
  <si>
    <t>手順43－やること３－表示文字列</t>
  </si>
  <si>
    <t>HMA134337</t>
  </si>
  <si>
    <t>「手順43－やること３－種類」を受け入れる場合に、受け入れできます。_x000D_
_x000D_
【必須になる条件】_x000D_
「手順43－やること３－種類」を受け入れる場合は、必須になります。</t>
  </si>
  <si>
    <t>手順43－やること４－種類</t>
  </si>
  <si>
    <t>HMA134341</t>
  </si>
  <si>
    <t>手順43－やること４－サービス名</t>
  </si>
  <si>
    <t>HMA134342</t>
  </si>
  <si>
    <t>「手順43－やること４－種類」が「0：メニュー」の場合に、受け入れできます。_x000D_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「手順43－やること４－種類」が「0：メニュー」の場合は、必須になります。</t>
  </si>
  <si>
    <t>手順43－やること４－メニュー名</t>
  </si>
  <si>
    <t>HMA134343</t>
  </si>
  <si>
    <t>「手順43－やること４－種類」が「0：メニュー」の場合に、受け入れできます。_x000D_
[申請ガイド]メニューの[メニュー検索]画面で表示される「メニュー名」を指定します。_x000D_
_x000D_
【必須になる条件】_x000D_
「手順43－やること４－種類」が「0：メニュー」の場合は、必須になります。</t>
  </si>
  <si>
    <t>手順43－やること４－添付ファイル</t>
  </si>
  <si>
    <t>HMA134344</t>
  </si>
  <si>
    <t>「手順43－やること４－種類」が「1：ファイル」の場合に、受け入れできます。_x000D_
以下の形式で受け入れできます。_x000D_
・絶対パス_x000D_
・相対パス_x000D_
・UNCパス_x000D_
・HYPERLINK関数_x000D_
_x000D_
【必須になる条件】_x000D_
「手順43－やること４－種類」が「1：ファイル」の場合は、必須になります。</t>
  </si>
  <si>
    <t>手順43－やること４－URL</t>
  </si>
  <si>
    <t>HMA134345</t>
  </si>
  <si>
    <t>「手順43－やること４－種類」が「2：リンク」の場合に、受け入れできます。_x000D_
_x000D_
【必須になる条件】_x000D_
「手順43－やること４－種類」が「2：リンク」の場合は、必須になります。</t>
  </si>
  <si>
    <t>手順43－やること４－申請ガイド</t>
  </si>
  <si>
    <t>HMA134346</t>
  </si>
  <si>
    <t>「手順43－やること４－種類」が「3：申請ガイド」の場合に、受け入れできます。_x000D_
_x000D_
【必須になる条件】_x000D_
「手順43－やること４－種類」が「3：申請ガイド」の場合は、必須になります。</t>
  </si>
  <si>
    <t>手順43－やること４－表示文字列</t>
  </si>
  <si>
    <t>HMA134347</t>
  </si>
  <si>
    <t>「手順43－やること４－種類」を受け入れる場合に、受け入れできます。_x000D_
_x000D_
【必須になる条件】_x000D_
「手順43－やること４－種類」を受け入れる場合は、必須になります。</t>
  </si>
  <si>
    <t>手順43－やること５－種類</t>
  </si>
  <si>
    <t>HMA134351</t>
  </si>
  <si>
    <t>手順43－やること５－サービス名</t>
  </si>
  <si>
    <t>HMA134352</t>
  </si>
  <si>
    <t>「手順43－やること５－種類」が「0：メニュー」の場合に、受け入れできます。_x000D_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「手順43－やること５－種類」が「0：メニュー」の場合は、必須になります。</t>
  </si>
  <si>
    <t>手順43－やること５－メニュー名</t>
  </si>
  <si>
    <t>HMA134353</t>
  </si>
  <si>
    <t>「手順43－やること５－種類」が「0：メニュー」の場合に、受け入れできます。_x000D_
[申請ガイド]メニューの[メニュー検索]画面で表示される「メニュー名」を指定します。_x000D_
_x000D_
【必須になる条件】_x000D_
「手順43－やること５－種類」が「0：メニュー」の場合は、必須になります。</t>
  </si>
  <si>
    <t>手順43－やること５－添付ファイル</t>
  </si>
  <si>
    <t>HMA134354</t>
  </si>
  <si>
    <t>「手順43－やること５－種類」が「1：ファイル」の場合に、受け入れできます。_x000D_
以下の形式で受け入れできます。_x000D_
・絶対パス_x000D_
・相対パス_x000D_
・UNCパス_x000D_
・HYPERLINK関数_x000D_
_x000D_
【必須になる条件】_x000D_
「手順43－やること５－種類」が「1：ファイル」の場合は、必須になります。</t>
  </si>
  <si>
    <t>手順43－やること５－URL</t>
  </si>
  <si>
    <t>HMA134355</t>
  </si>
  <si>
    <t>「手順43－やること５－種類」が「2：リンク」の場合に、受け入れできます。_x000D_
_x000D_
【必須になる条件】_x000D_
「手順43－やること５－種類」が「2：リンク」の場合は、必須になります。</t>
  </si>
  <si>
    <t>手順43－やること５－申請ガイド</t>
  </si>
  <si>
    <t>HMA134356</t>
  </si>
  <si>
    <t>「手順43－やること５－種類」が「3：申請ガイド」の場合に、受け入れできます。_x000D_
_x000D_
【必須になる条件】_x000D_
「手順43－やること５－種類」が「3：申請ガイド」の場合は、必須になります。</t>
  </si>
  <si>
    <t>手順43－やること５－表示文字列</t>
  </si>
  <si>
    <t>HMA134357</t>
  </si>
  <si>
    <t>「手順43－やること５－種類」を受け入れる場合に、受け入れできます。_x000D_
_x000D_
【必須になる条件】_x000D_
「手順43－やること５－種類」を受け入れる場合は、必須になります。</t>
  </si>
  <si>
    <t>手順44－見出し</t>
  </si>
  <si>
    <t>HMA124401</t>
  </si>
  <si>
    <t>手順44－説明</t>
  </si>
  <si>
    <t>HMA124402</t>
  </si>
  <si>
    <t>手順44－やること１－種類</t>
  </si>
  <si>
    <t>HMA134411</t>
  </si>
  <si>
    <t>手順44－やること１－サービス名</t>
  </si>
  <si>
    <t>HMA134412</t>
  </si>
  <si>
    <t>「手順44－やること１－種類」が「0：メニュー」の場合に、受け入れできます。_x000D_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「手順44－やること１－種類」が「0：メニュー」の場合は、必須になります。</t>
  </si>
  <si>
    <t>手順44－やること１－メニュー名</t>
  </si>
  <si>
    <t>HMA134413</t>
  </si>
  <si>
    <t>「手順44－やること１－種類」が「0：メニュー」の場合に、受け入れできます。_x000D_
[申請ガイド]メニューの[メニュー検索]画面で表示される「メニュー名」を指定します。_x000D_
_x000D_
【必須になる条件】_x000D_
「手順44－やること１－種類」が「0：メニュー」の場合は、必須になります。</t>
  </si>
  <si>
    <t>手順44－やること１－添付ファイル</t>
  </si>
  <si>
    <t>HMA134414</t>
  </si>
  <si>
    <t>「手順44－やること１－種類」が「1：ファイル」の場合に、受け入れできます。_x000D_
以下の形式で受け入れできます。_x000D_
・絶対パス_x000D_
・相対パス_x000D_
・UNCパス_x000D_
・HYPERLINK関数_x000D_
_x000D_
【必須になる条件】_x000D_
「手順44－やること１－種類」が「1：ファイル」の場合は、必須になります。</t>
  </si>
  <si>
    <t>手順44－やること１－URL</t>
  </si>
  <si>
    <t>HMA134415</t>
  </si>
  <si>
    <t>「手順44－やること１－種類」が「2：リンク」の場合に、受け入れできます。_x000D_
_x000D_
【必須になる条件】_x000D_
「手順44－やること１－種類」が「2：リンク」の場合は、必須になります。</t>
  </si>
  <si>
    <t>手順44－やること１－申請ガイド</t>
  </si>
  <si>
    <t>HMA134416</t>
  </si>
  <si>
    <t>「手順44－やること１－種類」が「3：申請ガイド」の場合に、受け入れできます。_x000D_
_x000D_
【必須になる条件】_x000D_
「手順44－やること１－種類」が「3：申請ガイド」の場合は、必須になります。</t>
  </si>
  <si>
    <t>手順44－やること１－表示文字列</t>
  </si>
  <si>
    <t>HMA134417</t>
  </si>
  <si>
    <t>「手順44－やること１－種類」を受け入れる場合に、受け入れできます。_x000D_
_x000D_
【必須になる条件】_x000D_
「手順44－やること１－種類」を受け入れる場合は、必須になります。</t>
  </si>
  <si>
    <t>手順44－やること２－種類</t>
  </si>
  <si>
    <t>HMA134421</t>
  </si>
  <si>
    <t>手順44－やること２－サービス名</t>
  </si>
  <si>
    <t>HMA134422</t>
  </si>
  <si>
    <t>「手順44－やること２－種類」が「0：メニュー」の場合に、受け入れできます。_x000D_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「手順44－やること２－種類」が「0：メニュー」の場合は、必須になります。</t>
  </si>
  <si>
    <t>手順44－やること２－メニュー名</t>
  </si>
  <si>
    <t>HMA134423</t>
  </si>
  <si>
    <t>「手順44－やること２－種類」が「0：メニュー」の場合に、受け入れできます。_x000D_
[申請ガイド]メニューの[メニュー検索]画面で表示される「メニュー名」を指定します。_x000D_
_x000D_
【必須になる条件】_x000D_
「手順44－やること２－種類」が「0：メニュー」の場合は、必須になります。</t>
  </si>
  <si>
    <t>手順44－やること２－添付ファイル</t>
  </si>
  <si>
    <t>HMA134424</t>
  </si>
  <si>
    <t>「手順44－やること２－種類」が「1：ファイル」の場合に、受け入れできます。_x000D_
以下の形式で受け入れできます。_x000D_
・絶対パス_x000D_
・相対パス_x000D_
・UNCパス_x000D_
・HYPERLINK関数_x000D_
_x000D_
【必須になる条件】_x000D_
「手順44－やること２－種類」が「1：ファイル」の場合は、必須になります。</t>
  </si>
  <si>
    <t>手順44－やること２－URL</t>
  </si>
  <si>
    <t>HMA134425</t>
  </si>
  <si>
    <t>「手順44－やること２－種類」が「2：リンク」の場合に、受け入れできます。_x000D_
_x000D_
【必須になる条件】_x000D_
「手順44－やること２－種類」が「2：リンク」の場合は、必須になります。</t>
  </si>
  <si>
    <t>手順44－やること２－申請ガイド</t>
  </si>
  <si>
    <t>HMA134426</t>
  </si>
  <si>
    <t>「手順44－やること２－種類」が「3：申請ガイド」の場合に、受け入れできます。_x000D_
_x000D_
【必須になる条件】_x000D_
「手順44－やること２－種類」が「3：申請ガイド」の場合は、必須になります。</t>
  </si>
  <si>
    <t>手順44－やること２－表示文字列</t>
  </si>
  <si>
    <t>HMA134427</t>
  </si>
  <si>
    <t>「手順44－やること２－種類」を受け入れる場合に、受け入れできます。_x000D_
_x000D_
【必須になる条件】_x000D_
「手順44－やること２－種類」を受け入れる場合は、必須になります。</t>
  </si>
  <si>
    <t>手順44－やること３－種類</t>
  </si>
  <si>
    <t>HMA134431</t>
  </si>
  <si>
    <t>手順44－やること３－サービス名</t>
  </si>
  <si>
    <t>HMA134432</t>
  </si>
  <si>
    <t>「手順44－やること３－種類」が「0：メニュー」の場合に、受け入れできます。_x000D_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「手順44－やること３－種類」が「0：メニュー」の場合は、必須になります。</t>
  </si>
  <si>
    <t>手順44－やること３－メニュー名</t>
  </si>
  <si>
    <t>HMA134433</t>
  </si>
  <si>
    <t>「手順44－やること３－種類」が「0：メニュー」の場合に、受け入れできます。_x000D_
[申請ガイド]メニューの[メニュー検索]画面で表示される「メニュー名」を指定します。_x000D_
_x000D_
【必須になる条件】_x000D_
「手順44－やること３－種類」が「0：メニュー」の場合は、必須になります。</t>
  </si>
  <si>
    <t>手順44－やること３－添付ファイル</t>
  </si>
  <si>
    <t>HMA134434</t>
  </si>
  <si>
    <t>「手順44－やること３－種類」が「1：ファイル」の場合に、受け入れできます。_x000D_
以下の形式で受け入れできます。_x000D_
・絶対パス_x000D_
・相対パス_x000D_
・UNCパス_x000D_
・HYPERLINK関数_x000D_
_x000D_
【必須になる条件】_x000D_
「手順44－やること３－種類」が「1：ファイル」の場合は、必須になります。</t>
  </si>
  <si>
    <t>手順44－やること３－URL</t>
  </si>
  <si>
    <t>HMA134435</t>
  </si>
  <si>
    <t>「手順44－やること３－種類」が「2：リンク」の場合に、受け入れできます。_x000D_
_x000D_
【必須になる条件】_x000D_
「手順44－やること３－種類」が「2：リンク」の場合は、必須になります。</t>
  </si>
  <si>
    <t>手順44－やること３－申請ガイド</t>
  </si>
  <si>
    <t>HMA134436</t>
  </si>
  <si>
    <t>「手順44－やること３－種類」が「3：申請ガイド」の場合に、受け入れできます。_x000D_
_x000D_
【必須になる条件】_x000D_
「手順44－やること３－種類」が「3：申請ガイド」の場合は、必須になります。</t>
  </si>
  <si>
    <t>手順44－やること３－表示文字列</t>
  </si>
  <si>
    <t>HMA134437</t>
  </si>
  <si>
    <t>「手順44－やること３－種類」を受け入れる場合に、受け入れできます。_x000D_
_x000D_
【必須になる条件】_x000D_
「手順44－やること３－種類」を受け入れる場合は、必須になります。</t>
  </si>
  <si>
    <t>手順44－やること４－種類</t>
  </si>
  <si>
    <t>HMA134441</t>
  </si>
  <si>
    <t>手順44－やること４－サービス名</t>
  </si>
  <si>
    <t>HMA134442</t>
  </si>
  <si>
    <t>「手順44－やること４－種類」が「0：メニュー」の場合に、受け入れできます。_x000D_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「手順44－やること４－種類」が「0：メニュー」の場合は、必須になります。</t>
  </si>
  <si>
    <t>手順44－やること４－メニュー名</t>
  </si>
  <si>
    <t>HMA134443</t>
  </si>
  <si>
    <t>「手順44－やること４－種類」が「0：メニュー」の場合に、受け入れできます。_x000D_
[申請ガイド]メニューの[メニュー検索]画面で表示される「メニュー名」を指定します。_x000D_
_x000D_
【必須になる条件】_x000D_
「手順44－やること４－種類」が「0：メニュー」の場合は、必須になります。</t>
  </si>
  <si>
    <t>手順44－やること４－添付ファイル</t>
  </si>
  <si>
    <t>HMA134444</t>
  </si>
  <si>
    <t>「手順44－やること４－種類」が「1：ファイル」の場合に、受け入れできます。_x000D_
以下の形式で受け入れできます。_x000D_
・絶対パス_x000D_
・相対パス_x000D_
・UNCパス_x000D_
・HYPERLINK関数_x000D_
_x000D_
【必須になる条件】_x000D_
「手順44－やること４－種類」が「1：ファイル」の場合は、必須になります。</t>
  </si>
  <si>
    <t>手順44－やること４－URL</t>
  </si>
  <si>
    <t>HMA134445</t>
  </si>
  <si>
    <t>「手順44－やること４－種類」が「2：リンク」の場合に、受け入れできます。_x000D_
_x000D_
【必須になる条件】_x000D_
「手順44－やること４－種類」が「2：リンク」の場合は、必須になります。</t>
  </si>
  <si>
    <t>手順44－やること４－申請ガイド</t>
  </si>
  <si>
    <t>HMA134446</t>
  </si>
  <si>
    <t>「手順44－やること４－種類」が「3：申請ガイド」の場合に、受け入れできます。_x000D_
_x000D_
【必須になる条件】_x000D_
「手順44－やること４－種類」が「3：申請ガイド」の場合は、必須になります。</t>
  </si>
  <si>
    <t>手順44－やること４－表示文字列</t>
  </si>
  <si>
    <t>HMA134447</t>
  </si>
  <si>
    <t>「手順44－やること４－種類」を受け入れる場合に、受け入れできます。_x000D_
_x000D_
【必須になる条件】_x000D_
「手順44－やること４－種類」を受け入れる場合は、必須になります。</t>
  </si>
  <si>
    <t>手順44－やること５－種類</t>
  </si>
  <si>
    <t>HMA134451</t>
  </si>
  <si>
    <t>手順44－やること５－サービス名</t>
  </si>
  <si>
    <t>HMA134452</t>
  </si>
  <si>
    <t>「手順44－やること５－種類」が「0：メニュー」の場合に、受け入れできます。_x000D_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「手順44－やること５－種類」が「0：メニュー」の場合は、必須になります。</t>
  </si>
  <si>
    <t>手順44－やること５－メニュー名</t>
  </si>
  <si>
    <t>HMA134453</t>
  </si>
  <si>
    <t>「手順44－やること５－種類」が「0：メニュー」の場合に、受け入れできます。_x000D_
[申請ガイド]メニューの[メニュー検索]画面で表示される「メニュー名」を指定します。_x000D_
_x000D_
【必須になる条件】_x000D_
「手順44－やること５－種類」が「0：メニュー」の場合は、必須になります。</t>
  </si>
  <si>
    <t>手順44－やること５－添付ファイル</t>
  </si>
  <si>
    <t>HMA134454</t>
  </si>
  <si>
    <t>「手順44－やること５－種類」が「1：ファイル」の場合に、受け入れできます。_x000D_
以下の形式で受け入れできます。_x000D_
・絶対パス_x000D_
・相対パス_x000D_
・UNCパス_x000D_
・HYPERLINK関数_x000D_
_x000D_
【必須になる条件】_x000D_
「手順44－やること５－種類」が「1：ファイル」の場合は、必須になります。</t>
  </si>
  <si>
    <t>手順44－やること５－URL</t>
  </si>
  <si>
    <t>HMA134455</t>
  </si>
  <si>
    <t>「手順44－やること５－種類」が「2：リンク」の場合に、受け入れできます。_x000D_
_x000D_
【必須になる条件】_x000D_
「手順44－やること５－種類」が「2：リンク」の場合は、必須になります。</t>
  </si>
  <si>
    <t>手順44－やること５－申請ガイド</t>
  </si>
  <si>
    <t>HMA134456</t>
  </si>
  <si>
    <t>「手順44－やること５－種類」が「3：申請ガイド」の場合に、受け入れできます。_x000D_
_x000D_
【必須になる条件】_x000D_
「手順44－やること５－種類」が「3：申請ガイド」の場合は、必須になります。</t>
  </si>
  <si>
    <t>手順44－やること５－表示文字列</t>
  </si>
  <si>
    <t>HMA134457</t>
  </si>
  <si>
    <t>「手順44－やること５－種類」を受け入れる場合に、受け入れできます。_x000D_
_x000D_
【必須になる条件】_x000D_
「手順44－やること５－種類」を受け入れる場合は、必須になります。</t>
  </si>
  <si>
    <t>手順45－見出し</t>
  </si>
  <si>
    <t>HMA124501</t>
  </si>
  <si>
    <t>手順45－説明</t>
  </si>
  <si>
    <t>HMA124502</t>
  </si>
  <si>
    <t>手順45－やること１－種類</t>
  </si>
  <si>
    <t>HMA134511</t>
  </si>
  <si>
    <t>手順45－やること１－サービス名</t>
  </si>
  <si>
    <t>HMA134512</t>
  </si>
  <si>
    <t>「手順45－やること１－種類」が「0：メニュー」の場合に、受け入れできます。_x000D_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「手順45－やること１－種類」が「0：メニュー」の場合は、必須になります。</t>
  </si>
  <si>
    <t>手順45－やること１－メニュー名</t>
  </si>
  <si>
    <t>HMA134513</t>
  </si>
  <si>
    <t>「手順45－やること１－種類」が「0：メニュー」の場合に、受け入れできます。_x000D_
[申請ガイド]メニューの[メニュー検索]画面で表示される「メニュー名」を指定します。_x000D_
_x000D_
【必須になる条件】_x000D_
「手順45－やること１－種類」が「0：メニュー」の場合は、必須になります。</t>
  </si>
  <si>
    <t>手順45－やること１－添付ファイル</t>
  </si>
  <si>
    <t>HMA134514</t>
  </si>
  <si>
    <t>「手順45－やること１－種類」が「1：ファイル」の場合に、受け入れできます。_x000D_
以下の形式で受け入れできます。_x000D_
・絶対パス_x000D_
・相対パス_x000D_
・UNCパス_x000D_
・HYPERLINK関数_x000D_
_x000D_
【必須になる条件】_x000D_
「手順45－やること１－種類」が「1：ファイル」の場合は、必須になります。</t>
  </si>
  <si>
    <t>手順45－やること１－URL</t>
  </si>
  <si>
    <t>HMA134515</t>
  </si>
  <si>
    <t>「手順45－やること１－種類」が「2：リンク」の場合に、受け入れできます。_x000D_
_x000D_
【必須になる条件】_x000D_
「手順45－やること１－種類」が「2：リンク」の場合は、必須になります。</t>
  </si>
  <si>
    <t>手順45－やること１－申請ガイド</t>
  </si>
  <si>
    <t>HMA134516</t>
  </si>
  <si>
    <t>「手順45－やること１－種類」が「3：申請ガイド」の場合に、受け入れできます。_x000D_
_x000D_
【必須になる条件】_x000D_
「手順45－やること１－種類」が「3：申請ガイド」の場合は、必須になります。</t>
  </si>
  <si>
    <t>手順45－やること１－表示文字列</t>
  </si>
  <si>
    <t>HMA134517</t>
  </si>
  <si>
    <t>「手順45－やること１－種類」を受け入れる場合に、受け入れできます。_x000D_
_x000D_
【必須になる条件】_x000D_
「手順45－やること１－種類」を受け入れる場合は、必須になります。</t>
  </si>
  <si>
    <t>手順45－やること２－種類</t>
  </si>
  <si>
    <t>HMA134521</t>
  </si>
  <si>
    <t>手順45－やること２－サービス名</t>
  </si>
  <si>
    <t>HMA134522</t>
  </si>
  <si>
    <t>「手順45－やること２－種類」が「0：メニュー」の場合に、受け入れできます。_x000D_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「手順45－やること２－種類」が「0：メニュー」の場合は、必須になります。</t>
  </si>
  <si>
    <t>手順45－やること２－メニュー名</t>
  </si>
  <si>
    <t>HMA134523</t>
  </si>
  <si>
    <t>「手順45－やること２－種類」が「0：メニュー」の場合に、受け入れできます。_x000D_
[申請ガイド]メニューの[メニュー検索]画面で表示される「メニュー名」を指定します。_x000D_
_x000D_
【必須になる条件】_x000D_
「手順45－やること２－種類」が「0：メニュー」の場合は、必須になります。</t>
  </si>
  <si>
    <t>手順45－やること２－添付ファイル</t>
  </si>
  <si>
    <t>HMA134524</t>
  </si>
  <si>
    <t>「手順45－やること２－種類」が「1：ファイル」の場合に、受け入れできます。_x000D_
以下の形式で受け入れできます。_x000D_
・絶対パス_x000D_
・相対パス_x000D_
・UNCパス_x000D_
・HYPERLINK関数_x000D_
_x000D_
【必須になる条件】_x000D_
「手順45－やること２－種類」が「1：ファイル」の場合は、必須になります。</t>
  </si>
  <si>
    <t>手順45－やること２－URL</t>
  </si>
  <si>
    <t>HMA134525</t>
  </si>
  <si>
    <t>「手順45－やること２－種類」が「2：リンク」の場合に、受け入れできます。_x000D_
_x000D_
【必須になる条件】_x000D_
「手順45－やること２－種類」が「2：リンク」の場合は、必須になります。</t>
  </si>
  <si>
    <t>手順45－やること２－申請ガイド</t>
  </si>
  <si>
    <t>HMA134526</t>
  </si>
  <si>
    <t>「手順45－やること２－種類」が「3：申請ガイド」の場合に、受け入れできます。_x000D_
_x000D_
【必須になる条件】_x000D_
「手順45－やること２－種類」が「3：申請ガイド」の場合は、必須になります。</t>
  </si>
  <si>
    <t>手順45－やること２－表示文字列</t>
  </si>
  <si>
    <t>HMA134527</t>
  </si>
  <si>
    <t>「手順45－やること２－種類」を受け入れる場合に、受け入れできます。_x000D_
_x000D_
【必須になる条件】_x000D_
「手順45－やること２－種類」を受け入れる場合は、必須になります。</t>
  </si>
  <si>
    <t>手順45－やること３－種類</t>
  </si>
  <si>
    <t>HMA134531</t>
  </si>
  <si>
    <t>手順45－やること３－サービス名</t>
  </si>
  <si>
    <t>HMA134532</t>
  </si>
  <si>
    <t>「手順45－やること３－種類」が「0：メニュー」の場合に、受け入れできます。_x000D_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「手順45－やること３－種類」が「0：メニュー」の場合は、必須になります。</t>
  </si>
  <si>
    <t>手順45－やること３－メニュー名</t>
  </si>
  <si>
    <t>HMA134533</t>
  </si>
  <si>
    <t>「手順45－やること３－種類」が「0：メニュー」の場合に、受け入れできます。_x000D_
[申請ガイド]メニューの[メニュー検索]画面で表示される「メニュー名」を指定します。_x000D_
_x000D_
【必須になる条件】_x000D_
「手順45－やること３－種類」が「0：メニュー」の場合は、必須になります。</t>
  </si>
  <si>
    <t>手順45－やること３－添付ファイル</t>
  </si>
  <si>
    <t>HMA134534</t>
  </si>
  <si>
    <t>「手順45－やること３－種類」が「1：ファイル」の場合に、受け入れできます。_x000D_
以下の形式で受け入れできます。_x000D_
・絶対パス_x000D_
・相対パス_x000D_
・UNCパス_x000D_
・HYPERLINK関数_x000D_
_x000D_
【必須になる条件】_x000D_
「手順45－やること３－種類」が「1：ファイル」の場合は、必須になります。</t>
  </si>
  <si>
    <t>手順45－やること３－URL</t>
  </si>
  <si>
    <t>HMA134535</t>
  </si>
  <si>
    <t>「手順45－やること３－種類」が「2：リンク」の場合に、受け入れできます。_x000D_
_x000D_
【必須になる条件】_x000D_
「手順45－やること３－種類」が「2：リンク」の場合は、必須になります。</t>
  </si>
  <si>
    <t>手順45－やること３－申請ガイド</t>
  </si>
  <si>
    <t>HMA134536</t>
  </si>
  <si>
    <t>「手順45－やること３－種類」が「3：申請ガイド」の場合に、受け入れできます。_x000D_
_x000D_
【必須になる条件】_x000D_
「手順45－やること３－種類」が「3：申請ガイド」の場合は、必須になります。</t>
  </si>
  <si>
    <t>手順45－やること３－表示文字列</t>
  </si>
  <si>
    <t>HMA134537</t>
  </si>
  <si>
    <t>「手順45－やること３－種類」を受け入れる場合に、受け入れできます。_x000D_
_x000D_
【必須になる条件】_x000D_
「手順45－やること３－種類」を受け入れる場合は、必須になります。</t>
  </si>
  <si>
    <t>手順45－やること４－種類</t>
  </si>
  <si>
    <t>HMA134541</t>
  </si>
  <si>
    <t>手順45－やること４－サービス名</t>
  </si>
  <si>
    <t>HMA134542</t>
  </si>
  <si>
    <t>「手順45－やること４－種類」が「0：メニュー」の場合に、受け入れできます。_x000D_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「手順45－やること４－種類」が「0：メニュー」の場合は、必須になります。</t>
  </si>
  <si>
    <t>手順45－やること４－メニュー名</t>
  </si>
  <si>
    <t>HMA134543</t>
  </si>
  <si>
    <t>「手順45－やること４－種類」が「0：メニュー」の場合に、受け入れできます。_x000D_
[申請ガイド]メニューの[メニュー検索]画面で表示される「メニュー名」を指定します。_x000D_
_x000D_
【必須になる条件】_x000D_
「手順45－やること４－種類」が「0：メニュー」の場合は、必須になります。</t>
  </si>
  <si>
    <t>手順45－やること４－添付ファイル</t>
  </si>
  <si>
    <t>HMA134544</t>
  </si>
  <si>
    <t>「手順45－やること４－種類」が「1：ファイル」の場合に、受け入れできます。_x000D_
以下の形式で受け入れできます。_x000D_
・絶対パス_x000D_
・相対パス_x000D_
・UNCパス_x000D_
・HYPERLINK関数_x000D_
_x000D_
【必須になる条件】_x000D_
「手順45－やること４－種類」が「1：ファイル」の場合は、必須になります。</t>
  </si>
  <si>
    <t>手順45－やること４－URL</t>
  </si>
  <si>
    <t>HMA134545</t>
  </si>
  <si>
    <t>「手順45－やること４－種類」が「2：リンク」の場合に、受け入れできます。_x000D_
_x000D_
【必須になる条件】_x000D_
「手順45－やること４－種類」が「2：リンク」の場合は、必須になります。</t>
  </si>
  <si>
    <t>手順45－やること４－申請ガイド</t>
  </si>
  <si>
    <t>HMA134546</t>
  </si>
  <si>
    <t>「手順45－やること４－種類」が「3：申請ガイド」の場合に、受け入れできます。_x000D_
_x000D_
【必須になる条件】_x000D_
「手順45－やること４－種類」が「3：申請ガイド」の場合は、必須になります。</t>
  </si>
  <si>
    <t>手順45－やること４－表示文字列</t>
  </si>
  <si>
    <t>HMA134547</t>
  </si>
  <si>
    <t>「手順45－やること４－種類」を受け入れる場合に、受け入れできます。_x000D_
_x000D_
【必須になる条件】_x000D_
「手順45－やること４－種類」を受け入れる場合は、必須になります。</t>
  </si>
  <si>
    <t>手順45－やること５－種類</t>
  </si>
  <si>
    <t>HMA134551</t>
  </si>
  <si>
    <t>手順45－やること５－サービス名</t>
  </si>
  <si>
    <t>HMA134552</t>
  </si>
  <si>
    <t>「手順45－やること５－種類」が「0：メニュー」の場合に、受け入れできます。_x000D_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「手順45－やること５－種類」が「0：メニュー」の場合は、必須になります。</t>
  </si>
  <si>
    <t>手順45－やること５－メニュー名</t>
  </si>
  <si>
    <t>HMA134553</t>
  </si>
  <si>
    <t>「手順45－やること５－種類」が「0：メニュー」の場合に、受け入れできます。_x000D_
[申請ガイド]メニューの[メニュー検索]画面で表示される「メニュー名」を指定します。_x000D_
_x000D_
【必須になる条件】_x000D_
「手順45－やること５－種類」が「0：メニュー」の場合は、必須になります。</t>
  </si>
  <si>
    <t>手順45－やること５－添付ファイル</t>
  </si>
  <si>
    <t>HMA134554</t>
  </si>
  <si>
    <t>「手順45－やること５－種類」が「1：ファイル」の場合に、受け入れできます。_x000D_
以下の形式で受け入れできます。_x000D_
・絶対パス_x000D_
・相対パス_x000D_
・UNCパス_x000D_
・HYPERLINK関数_x000D_
_x000D_
【必須になる条件】_x000D_
「手順45－やること５－種類」が「1：ファイル」の場合は、必須になります。</t>
  </si>
  <si>
    <t>手順45－やること５－URL</t>
  </si>
  <si>
    <t>HMA134555</t>
  </si>
  <si>
    <t>「手順45－やること５－種類」が「2：リンク」の場合に、受け入れできます。_x000D_
_x000D_
【必須になる条件】_x000D_
「手順45－やること５－種類」が「2：リンク」の場合は、必須になります。</t>
  </si>
  <si>
    <t>手順45－やること５－申請ガイド</t>
  </si>
  <si>
    <t>HMA134556</t>
  </si>
  <si>
    <t>「手順45－やること５－種類」が「3：申請ガイド」の場合に、受け入れできます。_x000D_
_x000D_
【必須になる条件】_x000D_
「手順45－やること５－種類」が「3：申請ガイド」の場合は、必須になります。</t>
  </si>
  <si>
    <t>手順45－やること５－表示文字列</t>
  </si>
  <si>
    <t>HMA134557</t>
  </si>
  <si>
    <t>「手順45－やること５－種類」を受け入れる場合に、受け入れできます。_x000D_
_x000D_
【必須になる条件】_x000D_
「手順45－やること５－種類」を受け入れる場合は、必須になります。</t>
  </si>
  <si>
    <t>手順46－見出し</t>
  </si>
  <si>
    <t>HMA124601</t>
  </si>
  <si>
    <t>手順46－説明</t>
  </si>
  <si>
    <t>HMA124602</t>
  </si>
  <si>
    <t>手順46－やること１－種類</t>
  </si>
  <si>
    <t>HMA134611</t>
  </si>
  <si>
    <t>手順46－やること１－サービス名</t>
  </si>
  <si>
    <t>HMA134612</t>
  </si>
  <si>
    <t>「手順46－やること１－種類」が「0：メニュー」の場合に、受け入れできます。_x000D_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「手順46－やること１－種類」が「0：メニュー」の場合は、必須になります。</t>
  </si>
  <si>
    <t>手順46－やること１－メニュー名</t>
  </si>
  <si>
    <t>HMA134613</t>
  </si>
  <si>
    <t>「手順46－やること１－種類」が「0：メニュー」の場合に、受け入れできます。_x000D_
[申請ガイド]メニューの[メニュー検索]画面で表示される「メニュー名」を指定します。_x000D_
_x000D_
【必須になる条件】_x000D_
「手順46－やること１－種類」が「0：メニュー」の場合は、必須になります。</t>
  </si>
  <si>
    <t>手順46－やること１－添付ファイル</t>
  </si>
  <si>
    <t>HMA134614</t>
  </si>
  <si>
    <t>「手順46－やること１－種類」が「1：ファイル」の場合に、受け入れできます。_x000D_
以下の形式で受け入れできます。_x000D_
・絶対パス_x000D_
・相対パス_x000D_
・UNCパス_x000D_
・HYPERLINK関数_x000D_
_x000D_
【必須になる条件】_x000D_
「手順46－やること１－種類」が「1：ファイル」の場合は、必須になります。</t>
  </si>
  <si>
    <t>手順46－やること１－URL</t>
  </si>
  <si>
    <t>HMA134615</t>
  </si>
  <si>
    <t>「手順46－やること１－種類」が「2：リンク」の場合に、受け入れできます。_x000D_
_x000D_
【必須になる条件】_x000D_
「手順46－やること１－種類」が「2：リンク」の場合は、必須になります。</t>
  </si>
  <si>
    <t>手順46－やること１－申請ガイド</t>
  </si>
  <si>
    <t>HMA134616</t>
  </si>
  <si>
    <t>「手順46－やること１－種類」が「3：申請ガイド」の場合に、受け入れできます。_x000D_
_x000D_
【必須になる条件】_x000D_
「手順46－やること１－種類」が「3：申請ガイド」の場合は、必須になります。</t>
  </si>
  <si>
    <t>手順46－やること１－表示文字列</t>
  </si>
  <si>
    <t>HMA134617</t>
  </si>
  <si>
    <t>「手順46－やること１－種類」を受け入れる場合に、受け入れできます。_x000D_
_x000D_
【必須になる条件】_x000D_
「手順46－やること１－種類」を受け入れる場合は、必須になります。</t>
  </si>
  <si>
    <t>手順46－やること２－種類</t>
  </si>
  <si>
    <t>HMA134621</t>
  </si>
  <si>
    <t>手順46－やること２－サービス名</t>
  </si>
  <si>
    <t>HMA134622</t>
  </si>
  <si>
    <t>「手順46－やること２－種類」が「0：メニュー」の場合に、受け入れできます。_x000D_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「手順46－やること２－種類」が「0：メニュー」の場合は、必須になります。</t>
  </si>
  <si>
    <t>手順46－やること２－メニュー名</t>
  </si>
  <si>
    <t>HMA134623</t>
  </si>
  <si>
    <t>「手順46－やること２－種類」が「0：メニュー」の場合に、受け入れできます。_x000D_
[申請ガイド]メニューの[メニュー検索]画面で表示される「メニュー名」を指定します。_x000D_
_x000D_
【必須になる条件】_x000D_
「手順46－やること２－種類」が「0：メニュー」の場合は、必須になります。</t>
  </si>
  <si>
    <t>手順46－やること２－添付ファイル</t>
  </si>
  <si>
    <t>HMA134624</t>
  </si>
  <si>
    <t>「手順46－やること２－種類」が「1：ファイル」の場合に、受け入れできます。_x000D_
以下の形式で受け入れできます。_x000D_
・絶対パス_x000D_
・相対パス_x000D_
・UNCパス_x000D_
・HYPERLINK関数_x000D_
_x000D_
【必須になる条件】_x000D_
「手順46－やること２－種類」が「1：ファイル」の場合は、必須になります。</t>
  </si>
  <si>
    <t>手順46－やること２－URL</t>
  </si>
  <si>
    <t>HMA134625</t>
  </si>
  <si>
    <t>「手順46－やること２－種類」が「2：リンク」の場合に、受け入れできます。_x000D_
_x000D_
【必須になる条件】_x000D_
「手順46－やること２－種類」が「2：リンク」の場合は、必須になります。</t>
  </si>
  <si>
    <t>手順46－やること２－申請ガイド</t>
  </si>
  <si>
    <t>HMA134626</t>
  </si>
  <si>
    <t>「手順46－やること２－種類」が「3：申請ガイド」の場合に、受け入れできます。_x000D_
_x000D_
【必須になる条件】_x000D_
「手順46－やること２－種類」が「3：申請ガイド」の場合は、必須になります。</t>
  </si>
  <si>
    <t>手順46－やること２－表示文字列</t>
  </si>
  <si>
    <t>HMA134627</t>
  </si>
  <si>
    <t>「手順46－やること２－種類」を受け入れる場合に、受け入れできます。_x000D_
_x000D_
【必須になる条件】_x000D_
「手順46－やること２－種類」を受け入れる場合は、必須になります。</t>
  </si>
  <si>
    <t>手順46－やること３－種類</t>
  </si>
  <si>
    <t>HMA134631</t>
  </si>
  <si>
    <t>手順46－やること３－サービス名</t>
  </si>
  <si>
    <t>HMA134632</t>
  </si>
  <si>
    <t>「手順46－やること３－種類」が「0：メニュー」の場合に、受け入れできます。_x000D_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「手順46－やること３－種類」が「0：メニュー」の場合は、必須になります。</t>
  </si>
  <si>
    <t>手順46－やること３－メニュー名</t>
  </si>
  <si>
    <t>HMA134633</t>
  </si>
  <si>
    <t>「手順46－やること３－種類」が「0：メニュー」の場合に、受け入れできます。_x000D_
[申請ガイド]メニューの[メニュー検索]画面で表示される「メニュー名」を指定します。_x000D_
_x000D_
【必須になる条件】_x000D_
「手順46－やること３－種類」が「0：メニュー」の場合は、必須になります。</t>
  </si>
  <si>
    <t>手順46－やること３－添付ファイル</t>
  </si>
  <si>
    <t>HMA134634</t>
  </si>
  <si>
    <t>「手順46－やること３－種類」が「1：ファイル」の場合に、受け入れできます。_x000D_
以下の形式で受け入れできます。_x000D_
・絶対パス_x000D_
・相対パス_x000D_
・UNCパス_x000D_
・HYPERLINK関数_x000D_
_x000D_
【必須になる条件】_x000D_
「手順46－やること３－種類」が「1：ファイル」の場合は、必須になります。</t>
  </si>
  <si>
    <t>手順46－やること３－URL</t>
  </si>
  <si>
    <t>HMA134635</t>
  </si>
  <si>
    <t>「手順46－やること３－種類」が「2：リンク」の場合に、受け入れできます。_x000D_
_x000D_
【必須になる条件】_x000D_
「手順46－やること３－種類」が「2：リンク」の場合は、必須になります。</t>
  </si>
  <si>
    <t>手順46－やること３－申請ガイド</t>
  </si>
  <si>
    <t>HMA134636</t>
  </si>
  <si>
    <t>「手順46－やること３－種類」が「3：申請ガイド」の場合に、受け入れできます。_x000D_
_x000D_
【必須になる条件】_x000D_
「手順46－やること３－種類」が「3：申請ガイド」の場合は、必須になります。</t>
  </si>
  <si>
    <t>手順46－やること３－表示文字列</t>
  </si>
  <si>
    <t>HMA134637</t>
  </si>
  <si>
    <t>「手順46－やること３－種類」を受け入れる場合に、受け入れできます。_x000D_
_x000D_
【必須になる条件】_x000D_
「手順46－やること３－種類」を受け入れる場合は、必須になります。</t>
  </si>
  <si>
    <t>手順46－やること４－種類</t>
  </si>
  <si>
    <t>HMA134641</t>
  </si>
  <si>
    <t>手順46－やること４－サービス名</t>
  </si>
  <si>
    <t>HMA134642</t>
  </si>
  <si>
    <t>「手順46－やること４－種類」が「0：メニュー」の場合に、受け入れできます。_x000D_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「手順46－やること４－種類」が「0：メニュー」の場合は、必須になります。</t>
  </si>
  <si>
    <t>手順46－やること４－メニュー名</t>
  </si>
  <si>
    <t>HMA134643</t>
  </si>
  <si>
    <t>「手順46－やること４－種類」が「0：メニュー」の場合に、受け入れできます。_x000D_
[申請ガイド]メニューの[メニュー検索]画面で表示される「メニュー名」を指定します。_x000D_
_x000D_
【必須になる条件】_x000D_
「手順46－やること４－種類」が「0：メニュー」の場合は、必須になります。</t>
  </si>
  <si>
    <t>手順46－やること４－添付ファイル</t>
  </si>
  <si>
    <t>HMA134644</t>
  </si>
  <si>
    <t>「手順46－やること４－種類」が「1：ファイル」の場合に、受け入れできます。_x000D_
以下の形式で受け入れできます。_x000D_
・絶対パス_x000D_
・相対パス_x000D_
・UNCパス_x000D_
・HYPERLINK関数_x000D_
_x000D_
【必須になる条件】_x000D_
「手順46－やること４－種類」が「1：ファイル」の場合は、必須になります。</t>
  </si>
  <si>
    <t>手順46－やること４－URL</t>
  </si>
  <si>
    <t>HMA134645</t>
  </si>
  <si>
    <t>「手順46－やること４－種類」が「2：リンク」の場合に、受け入れできます。_x000D_
_x000D_
【必須になる条件】_x000D_
「手順46－やること４－種類」が「2：リンク」の場合は、必須になります。</t>
  </si>
  <si>
    <t>手順46－やること４－申請ガイド</t>
  </si>
  <si>
    <t>HMA134646</t>
  </si>
  <si>
    <t>「手順46－やること４－種類」が「3：申請ガイド」の場合に、受け入れできます。_x000D_
_x000D_
【必須になる条件】_x000D_
「手順46－やること４－種類」が「3：申請ガイド」の場合は、必須になります。</t>
  </si>
  <si>
    <t>手順46－やること４－表示文字列</t>
  </si>
  <si>
    <t>HMA134647</t>
  </si>
  <si>
    <t>「手順46－やること４－種類」を受け入れる場合に、受け入れできます。_x000D_
_x000D_
【必須になる条件】_x000D_
「手順46－やること４－種類」を受け入れる場合は、必須になります。</t>
  </si>
  <si>
    <t>手順46－やること５－種類</t>
  </si>
  <si>
    <t>HMA134651</t>
  </si>
  <si>
    <t>手順46－やること５－サービス名</t>
  </si>
  <si>
    <t>HMA134652</t>
  </si>
  <si>
    <t>「手順46－やること５－種類」が「0：メニュー」の場合に、受け入れできます。_x000D_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「手順46－やること５－種類」が「0：メニュー」の場合は、必須になります。</t>
  </si>
  <si>
    <t>手順46－やること５－メニュー名</t>
  </si>
  <si>
    <t>HMA134653</t>
  </si>
  <si>
    <t>「手順46－やること５－種類」が「0：メニュー」の場合に、受け入れできます。_x000D_
[申請ガイド]メニューの[メニュー検索]画面で表示される「メニュー名」を指定します。_x000D_
_x000D_
【必須になる条件】_x000D_
「手順46－やること５－種類」が「0：メニュー」の場合は、必須になります。</t>
  </si>
  <si>
    <t>手順46－やること５－添付ファイル</t>
  </si>
  <si>
    <t>HMA134654</t>
  </si>
  <si>
    <t>「手順46－やること５－種類」が「1：ファイル」の場合に、受け入れできます。_x000D_
以下の形式で受け入れできます。_x000D_
・絶対パス_x000D_
・相対パス_x000D_
・UNCパス_x000D_
・HYPERLINK関数_x000D_
_x000D_
【必須になる条件】_x000D_
「手順46－やること５－種類」が「1：ファイル」の場合は、必須になります。</t>
  </si>
  <si>
    <t>手順46－やること５－URL</t>
  </si>
  <si>
    <t>HMA134655</t>
  </si>
  <si>
    <t>「手順46－やること５－種類」が「2：リンク」の場合に、受け入れできます。_x000D_
_x000D_
【必須になる条件】_x000D_
「手順46－やること５－種類」が「2：リンク」の場合は、必須になります。</t>
  </si>
  <si>
    <t>手順46－やること５－申請ガイド</t>
  </si>
  <si>
    <t>HMA134656</t>
  </si>
  <si>
    <t>「手順46－やること５－種類」が「3：申請ガイド」の場合に、受け入れできます。_x000D_
_x000D_
【必須になる条件】_x000D_
「手順46－やること５－種類」が「3：申請ガイド」の場合は、必須になります。</t>
  </si>
  <si>
    <t>手順46－やること５－表示文字列</t>
  </si>
  <si>
    <t>HMA134657</t>
  </si>
  <si>
    <t>「手順46－やること５－種類」を受け入れる場合に、受け入れできます。_x000D_
_x000D_
【必須になる条件】_x000D_
「手順46－やること５－種類」を受け入れる場合は、必須になります。</t>
  </si>
  <si>
    <t>手順47－見出し</t>
  </si>
  <si>
    <t>HMA124701</t>
  </si>
  <si>
    <t>手順47－説明</t>
  </si>
  <si>
    <t>HMA124702</t>
  </si>
  <si>
    <t>手順47－やること１－種類</t>
  </si>
  <si>
    <t>HMA134711</t>
  </si>
  <si>
    <t>手順47－やること１－サービス名</t>
  </si>
  <si>
    <t>HMA134712</t>
  </si>
  <si>
    <t>「手順47－やること１－種類」が「0：メニュー」の場合に、受け入れできます。_x000D_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「手順47－やること１－種類」が「0：メニュー」の場合は、必須になります。</t>
  </si>
  <si>
    <t>手順47－やること１－メニュー名</t>
  </si>
  <si>
    <t>HMA134713</t>
  </si>
  <si>
    <t>「手順47－やること１－種類」が「0：メニュー」の場合に、受け入れできます。_x000D_
[申請ガイド]メニューの[メニュー検索]画面で表示される「メニュー名」を指定します。_x000D_
_x000D_
【必須になる条件】_x000D_
「手順47－やること１－種類」が「0：メニュー」の場合は、必須になります。</t>
  </si>
  <si>
    <t>手順47－やること１－添付ファイル</t>
  </si>
  <si>
    <t>HMA134714</t>
  </si>
  <si>
    <t>「手順47－やること１－種類」が「1：ファイル」の場合に、受け入れできます。_x000D_
以下の形式で受け入れできます。_x000D_
・絶対パス_x000D_
・相対パス_x000D_
・UNCパス_x000D_
・HYPERLINK関数_x000D_
_x000D_
【必須になる条件】_x000D_
「手順47－やること１－種類」が「1：ファイル」の場合は、必須になります。</t>
  </si>
  <si>
    <t>手順47－やること１－URL</t>
  </si>
  <si>
    <t>HMA134715</t>
  </si>
  <si>
    <t>「手順47－やること１－種類」が「2：リンク」の場合に、受け入れできます。_x000D_
_x000D_
【必須になる条件】_x000D_
「手順47－やること１－種類」が「2：リンク」の場合は、必須になります。</t>
  </si>
  <si>
    <t>手順47－やること１－申請ガイド</t>
  </si>
  <si>
    <t>HMA134716</t>
  </si>
  <si>
    <t>「手順47－やること１－種類」が「3：申請ガイド」の場合に、受け入れできます。_x000D_
_x000D_
【必須になる条件】_x000D_
「手順47－やること１－種類」が「3：申請ガイド」の場合は、必須になります。</t>
  </si>
  <si>
    <t>手順47－やること１－表示文字列</t>
  </si>
  <si>
    <t>HMA134717</t>
  </si>
  <si>
    <t>「手順47－やること１－種類」を受け入れる場合に、受け入れできます。_x000D_
_x000D_
【必須になる条件】_x000D_
「手順47－やること１－種類」を受け入れる場合は、必須になります。</t>
  </si>
  <si>
    <t>手順47－やること２－種類</t>
  </si>
  <si>
    <t>HMA134721</t>
  </si>
  <si>
    <t>手順47－やること２－サービス名</t>
  </si>
  <si>
    <t>HMA134722</t>
  </si>
  <si>
    <t>「手順47－やること２－種類」が「0：メニュー」の場合に、受け入れできます。_x000D_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「手順47－やること２－種類」が「0：メニュー」の場合は、必須になります。</t>
  </si>
  <si>
    <t>手順47－やること２－メニュー名</t>
  </si>
  <si>
    <t>HMA134723</t>
  </si>
  <si>
    <t>「手順47－やること２－種類」が「0：メニュー」の場合に、受け入れできます。_x000D_
[申請ガイド]メニューの[メニュー検索]画面で表示される「メニュー名」を指定します。_x000D_
_x000D_
【必須になる条件】_x000D_
「手順47－やること２－種類」が「0：メニュー」の場合は、必須になります。</t>
  </si>
  <si>
    <t>手順47－やること２－添付ファイル</t>
  </si>
  <si>
    <t>HMA134724</t>
  </si>
  <si>
    <t>「手順47－やること２－種類」が「1：ファイル」の場合に、受け入れできます。_x000D_
以下の形式で受け入れできます。_x000D_
・絶対パス_x000D_
・相対パス_x000D_
・UNCパス_x000D_
・HYPERLINK関数_x000D_
_x000D_
【必須になる条件】_x000D_
「手順47－やること２－種類」が「1：ファイル」の場合は、必須になります。</t>
  </si>
  <si>
    <t>手順47－やること２－URL</t>
  </si>
  <si>
    <t>HMA134725</t>
  </si>
  <si>
    <t>「手順47－やること２－種類」が「2：リンク」の場合に、受け入れできます。_x000D_
_x000D_
【必須になる条件】_x000D_
「手順47－やること２－種類」が「2：リンク」の場合は、必須になります。</t>
  </si>
  <si>
    <t>手順47－やること２－申請ガイド</t>
  </si>
  <si>
    <t>HMA134726</t>
  </si>
  <si>
    <t>「手順47－やること２－種類」が「3：申請ガイド」の場合に、受け入れできます。_x000D_
_x000D_
【必須になる条件】_x000D_
「手順47－やること２－種類」が「3：申請ガイド」の場合は、必須になります。</t>
  </si>
  <si>
    <t>手順47－やること２－表示文字列</t>
  </si>
  <si>
    <t>HMA134727</t>
  </si>
  <si>
    <t>「手順47－やること２－種類」を受け入れる場合に、受け入れできます。_x000D_
_x000D_
【必須になる条件】_x000D_
「手順47－やること２－種類」を受け入れる場合は、必須になります。</t>
  </si>
  <si>
    <t>手順47－やること３－種類</t>
  </si>
  <si>
    <t>HMA134731</t>
  </si>
  <si>
    <t>手順47－やること３－サービス名</t>
  </si>
  <si>
    <t>HMA134732</t>
  </si>
  <si>
    <t>「手順47－やること３－種類」が「0：メニュー」の場合に、受け入れできます。_x000D_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「手順47－やること３－種類」が「0：メニュー」の場合は、必須になります。</t>
  </si>
  <si>
    <t>手順47－やること３－メニュー名</t>
  </si>
  <si>
    <t>HMA134733</t>
  </si>
  <si>
    <t>「手順47－やること３－種類」が「0：メニュー」の場合に、受け入れできます。_x000D_
[申請ガイド]メニューの[メニュー検索]画面で表示される「メニュー名」を指定します。_x000D_
_x000D_
【必須になる条件】_x000D_
「手順47－やること３－種類」が「0：メニュー」の場合は、必須になります。</t>
  </si>
  <si>
    <t>手順47－やること３－添付ファイル</t>
  </si>
  <si>
    <t>HMA134734</t>
  </si>
  <si>
    <t>「手順47－やること３－種類」が「1：ファイル」の場合に、受け入れできます。_x000D_
以下の形式で受け入れできます。_x000D_
・絶対パス_x000D_
・相対パス_x000D_
・UNCパス_x000D_
・HYPERLINK関数_x000D_
_x000D_
【必須になる条件】_x000D_
「手順47－やること３－種類」が「1：ファイル」の場合は、必須になります。</t>
  </si>
  <si>
    <t>手順47－やること３－URL</t>
  </si>
  <si>
    <t>HMA134735</t>
  </si>
  <si>
    <t>「手順47－やること３－種類」が「2：リンク」の場合に、受け入れできます。_x000D_
_x000D_
【必須になる条件】_x000D_
「手順47－やること３－種類」が「2：リンク」の場合は、必須になります。</t>
  </si>
  <si>
    <t>手順47－やること３－申請ガイド</t>
  </si>
  <si>
    <t>HMA134736</t>
  </si>
  <si>
    <t>「手順47－やること３－種類」が「3：申請ガイド」の場合に、受け入れできます。_x000D_
_x000D_
【必須になる条件】_x000D_
「手順47－やること３－種類」が「3：申請ガイド」の場合は、必須になります。</t>
  </si>
  <si>
    <t>手順47－やること３－表示文字列</t>
  </si>
  <si>
    <t>HMA134737</t>
  </si>
  <si>
    <t>「手順47－やること３－種類」を受け入れる場合に、受け入れできます。_x000D_
_x000D_
【必須になる条件】_x000D_
「手順47－やること３－種類」を受け入れる場合は、必須になります。</t>
  </si>
  <si>
    <t>手順47－やること４－種類</t>
  </si>
  <si>
    <t>HMA134741</t>
  </si>
  <si>
    <t>手順47－やること４－サービス名</t>
  </si>
  <si>
    <t>HMA134742</t>
  </si>
  <si>
    <t>「手順47－やること４－種類」が「0：メニュー」の場合に、受け入れできます。_x000D_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「手順47－やること４－種類」が「0：メニュー」の場合は、必須になります。</t>
  </si>
  <si>
    <t>手順47－やること４－メニュー名</t>
  </si>
  <si>
    <t>HMA134743</t>
  </si>
  <si>
    <t>「手順47－やること４－種類」が「0：メニュー」の場合に、受け入れできます。_x000D_
[申請ガイド]メニューの[メニュー検索]画面で表示される「メニュー名」を指定します。_x000D_
_x000D_
【必須になる条件】_x000D_
「手順47－やること４－種類」が「0：メニュー」の場合は、必須になります。</t>
  </si>
  <si>
    <t>手順47－やること４－添付ファイル</t>
  </si>
  <si>
    <t>HMA134744</t>
  </si>
  <si>
    <t>「手順47－やること４－種類」が「1：ファイル」の場合に、受け入れできます。_x000D_
以下の形式で受け入れできます。_x000D_
・絶対パス_x000D_
・相対パス_x000D_
・UNCパス_x000D_
・HYPERLINK関数_x000D_
_x000D_
【必須になる条件】_x000D_
「手順47－やること４－種類」が「1：ファイル」の場合は、必須になります。</t>
  </si>
  <si>
    <t>手順47－やること４－URL</t>
  </si>
  <si>
    <t>HMA134745</t>
  </si>
  <si>
    <t>「手順47－やること４－種類」が「2：リンク」の場合に、受け入れできます。_x000D_
_x000D_
【必須になる条件】_x000D_
「手順47－やること４－種類」が「2：リンク」の場合は、必須になります。</t>
  </si>
  <si>
    <t>手順47－やること４－申請ガイド</t>
  </si>
  <si>
    <t>HMA134746</t>
  </si>
  <si>
    <t>「手順47－やること４－種類」が「3：申請ガイド」の場合に、受け入れできます。_x000D_
_x000D_
【必須になる条件】_x000D_
「手順47－やること４－種類」が「3：申請ガイド」の場合は、必須になります。</t>
  </si>
  <si>
    <t>手順47－やること４－表示文字列</t>
  </si>
  <si>
    <t>HMA134747</t>
  </si>
  <si>
    <t>「手順47－やること４－種類」を受け入れる場合に、受け入れできます。_x000D_
_x000D_
【必須になる条件】_x000D_
「手順47－やること４－種類」を受け入れる場合は、必須になります。</t>
  </si>
  <si>
    <t>手順47－やること５－種類</t>
  </si>
  <si>
    <t>HMA134751</t>
  </si>
  <si>
    <t>手順47－やること５－サービス名</t>
  </si>
  <si>
    <t>HMA134752</t>
  </si>
  <si>
    <t>「手順47－やること５－種類」が「0：メニュー」の場合に、受け入れできます。_x000D_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「手順47－やること５－種類」が「0：メニュー」の場合は、必須になります。</t>
  </si>
  <si>
    <t>手順47－やること５－メニュー名</t>
  </si>
  <si>
    <t>HMA134753</t>
  </si>
  <si>
    <t>「手順47－やること５－種類」が「0：メニュー」の場合に、受け入れできます。_x000D_
[申請ガイド]メニューの[メニュー検索]画面で表示される「メニュー名」を指定します。_x000D_
_x000D_
【必須になる条件】_x000D_
「手順47－やること５－種類」が「0：メニュー」の場合は、必須になります。</t>
  </si>
  <si>
    <t>手順47－やること５－添付ファイル</t>
  </si>
  <si>
    <t>HMA134754</t>
  </si>
  <si>
    <t>「手順47－やること５－種類」が「1：ファイル」の場合に、受け入れできます。_x000D_
以下の形式で受け入れできます。_x000D_
・絶対パス_x000D_
・相対パス_x000D_
・UNCパス_x000D_
・HYPERLINK関数_x000D_
_x000D_
【必須になる条件】_x000D_
「手順47－やること５－種類」が「1：ファイル」の場合は、必須になります。</t>
  </si>
  <si>
    <t>手順47－やること５－URL</t>
  </si>
  <si>
    <t>HMA134755</t>
  </si>
  <si>
    <t>「手順47－やること５－種類」が「2：リンク」の場合に、受け入れできます。_x000D_
_x000D_
【必須になる条件】_x000D_
「手順47－やること５－種類」が「2：リンク」の場合は、必須になります。</t>
  </si>
  <si>
    <t>手順47－やること５－申請ガイド</t>
  </si>
  <si>
    <t>HMA134756</t>
  </si>
  <si>
    <t>「手順47－やること５－種類」が「3：申請ガイド」の場合に、受け入れできます。_x000D_
_x000D_
【必須になる条件】_x000D_
「手順47－やること５－種類」が「3：申請ガイド」の場合は、必須になります。</t>
  </si>
  <si>
    <t>手順47－やること５－表示文字列</t>
  </si>
  <si>
    <t>HMA134757</t>
  </si>
  <si>
    <t>「手順47－やること５－種類」を受け入れる場合に、受け入れできます。_x000D_
_x000D_
【必須になる条件】_x000D_
「手順47－やること５－種類」を受け入れる場合は、必須になります。</t>
  </si>
  <si>
    <t>手順48－見出し</t>
  </si>
  <si>
    <t>HMA124801</t>
  </si>
  <si>
    <t>手順48－説明</t>
  </si>
  <si>
    <t>HMA124802</t>
  </si>
  <si>
    <t>手順48－やること１－種類</t>
  </si>
  <si>
    <t>HMA134811</t>
  </si>
  <si>
    <t>手順48－やること１－サービス名</t>
  </si>
  <si>
    <t>HMA134812</t>
  </si>
  <si>
    <t>「手順48－やること１－種類」が「0：メニュー」の場合に、受け入れできます。_x000D_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「手順48－やること１－種類」が「0：メニュー」の場合は、必須になります。</t>
  </si>
  <si>
    <t>手順48－やること１－メニュー名</t>
  </si>
  <si>
    <t>HMA134813</t>
  </si>
  <si>
    <t>「手順48－やること１－種類」が「0：メニュー」の場合に、受け入れできます。_x000D_
[申請ガイド]メニューの[メニュー検索]画面で表示される「メニュー名」を指定します。_x000D_
_x000D_
【必須になる条件】_x000D_
「手順48－やること１－種類」が「0：メニュー」の場合は、必須になります。</t>
  </si>
  <si>
    <t>手順48－やること１－添付ファイル</t>
  </si>
  <si>
    <t>HMA134814</t>
  </si>
  <si>
    <t>「手順48－やること１－種類」が「1：ファイル」の場合に、受け入れできます。_x000D_
以下の形式で受け入れできます。_x000D_
・絶対パス_x000D_
・相対パス_x000D_
・UNCパス_x000D_
・HYPERLINK関数_x000D_
_x000D_
【必須になる条件】_x000D_
「手順48－やること１－種類」が「1：ファイル」の場合は、必須になります。</t>
  </si>
  <si>
    <t>手順48－やること１－URL</t>
  </si>
  <si>
    <t>HMA134815</t>
  </si>
  <si>
    <t>「手順48－やること１－種類」が「2：リンク」の場合に、受け入れできます。_x000D_
_x000D_
【必須になる条件】_x000D_
「手順48－やること１－種類」が「2：リンク」の場合は、必須になります。</t>
  </si>
  <si>
    <t>手順48－やること１－申請ガイド</t>
  </si>
  <si>
    <t>HMA134816</t>
  </si>
  <si>
    <t>「手順48－やること１－種類」が「3：申請ガイド」の場合に、受け入れできます。_x000D_
_x000D_
【必須になる条件】_x000D_
「手順48－やること１－種類」が「3：申請ガイド」の場合は、必須になります。</t>
  </si>
  <si>
    <t>手順48－やること１－表示文字列</t>
  </si>
  <si>
    <t>HMA134817</t>
  </si>
  <si>
    <t>「手順48－やること１－種類」を受け入れる場合に、受け入れできます。_x000D_
_x000D_
【必須になる条件】_x000D_
「手順48－やること１－種類」を受け入れる場合は、必須になります。</t>
  </si>
  <si>
    <t>手順48－やること２－種類</t>
  </si>
  <si>
    <t>HMA134821</t>
  </si>
  <si>
    <t>手順48－やること２－サービス名</t>
  </si>
  <si>
    <t>HMA134822</t>
  </si>
  <si>
    <t>「手順48－やること２－種類」が「0：メニュー」の場合に、受け入れできます。_x000D_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「手順48－やること２－種類」が「0：メニュー」の場合は、必須になります。</t>
  </si>
  <si>
    <t>手順48－やること２－メニュー名</t>
  </si>
  <si>
    <t>HMA134823</t>
  </si>
  <si>
    <t>「手順48－やること２－種類」が「0：メニュー」の場合に、受け入れできます。_x000D_
[申請ガイド]メニューの[メニュー検索]画面で表示される「メニュー名」を指定します。_x000D_
_x000D_
【必須になる条件】_x000D_
「手順48－やること２－種類」が「0：メニュー」の場合は、必須になります。</t>
  </si>
  <si>
    <t>手順48－やること２－添付ファイル</t>
  </si>
  <si>
    <t>HMA134824</t>
  </si>
  <si>
    <t>「手順48－やること２－種類」が「1：ファイル」の場合に、受け入れできます。_x000D_
以下の形式で受け入れできます。_x000D_
・絶対パス_x000D_
・相対パス_x000D_
・UNCパス_x000D_
・HYPERLINK関数_x000D_
_x000D_
【必須になる条件】_x000D_
「手順48－やること２－種類」が「1：ファイル」の場合は、必須になります。</t>
  </si>
  <si>
    <t>手順48－やること２－URL</t>
  </si>
  <si>
    <t>HMA134825</t>
  </si>
  <si>
    <t>「手順48－やること２－種類」が「2：リンク」の場合に、受け入れできます。_x000D_
_x000D_
【必須になる条件】_x000D_
「手順48－やること２－種類」が「2：リンク」の場合は、必須になります。</t>
  </si>
  <si>
    <t>手順48－やること２－申請ガイド</t>
  </si>
  <si>
    <t>HMA134826</t>
  </si>
  <si>
    <t>「手順48－やること２－種類」が「3：申請ガイド」の場合に、受け入れできます。_x000D_
_x000D_
【必須になる条件】_x000D_
「手順48－やること２－種類」が「3：申請ガイド」の場合は、必須になります。</t>
  </si>
  <si>
    <t>手順48－やること２－表示文字列</t>
  </si>
  <si>
    <t>HMA134827</t>
  </si>
  <si>
    <t>「手順48－やること２－種類」を受け入れる場合に、受け入れできます。_x000D_
_x000D_
【必須になる条件】_x000D_
「手順48－やること２－種類」を受け入れる場合は、必須になります。</t>
  </si>
  <si>
    <t>手順48－やること３－種類</t>
  </si>
  <si>
    <t>HMA134831</t>
  </si>
  <si>
    <t>手順48－やること３－サービス名</t>
  </si>
  <si>
    <t>HMA134832</t>
  </si>
  <si>
    <t>「手順48－やること３－種類」が「0：メニュー」の場合に、受け入れできます。_x000D_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「手順48－やること３－種類」が「0：メニュー」の場合は、必須になります。</t>
  </si>
  <si>
    <t>手順48－やること３－メニュー名</t>
  </si>
  <si>
    <t>HMA134833</t>
  </si>
  <si>
    <t>「手順48－やること３－種類」が「0：メニュー」の場合に、受け入れできます。_x000D_
[申請ガイド]メニューの[メニュー検索]画面で表示される「メニュー名」を指定します。_x000D_
_x000D_
【必須になる条件】_x000D_
「手順48－やること３－種類」が「0：メニュー」の場合は、必須になります。</t>
  </si>
  <si>
    <t>手順48－やること３－添付ファイル</t>
  </si>
  <si>
    <t>HMA134834</t>
  </si>
  <si>
    <t>「手順48－やること３－種類」が「1：ファイル」の場合に、受け入れできます。_x000D_
以下の形式で受け入れできます。_x000D_
・絶対パス_x000D_
・相対パス_x000D_
・UNCパス_x000D_
・HYPERLINK関数_x000D_
_x000D_
【必須になる条件】_x000D_
「手順48－やること３－種類」が「1：ファイル」の場合は、必須になります。</t>
  </si>
  <si>
    <t>手順48－やること３－URL</t>
  </si>
  <si>
    <t>HMA134835</t>
  </si>
  <si>
    <t>「手順48－やること３－種類」が「2：リンク」の場合に、受け入れできます。_x000D_
_x000D_
【必須になる条件】_x000D_
「手順48－やること３－種類」が「2：リンク」の場合は、必須になります。</t>
  </si>
  <si>
    <t>手順48－やること３－申請ガイド</t>
  </si>
  <si>
    <t>HMA134836</t>
  </si>
  <si>
    <t>「手順48－やること３－種類」が「3：申請ガイド」の場合に、受け入れできます。_x000D_
_x000D_
【必須になる条件】_x000D_
「手順48－やること３－種類」が「3：申請ガイド」の場合は、必須になります。</t>
  </si>
  <si>
    <t>手順48－やること３－表示文字列</t>
  </si>
  <si>
    <t>HMA134837</t>
  </si>
  <si>
    <t>「手順48－やること３－種類」を受け入れる場合に、受け入れできます。_x000D_
_x000D_
【必須になる条件】_x000D_
「手順48－やること３－種類」を受け入れる場合は、必須になります。</t>
  </si>
  <si>
    <t>手順48－やること４－種類</t>
  </si>
  <si>
    <t>HMA134841</t>
  </si>
  <si>
    <t>手順48－やること４－サービス名</t>
  </si>
  <si>
    <t>HMA134842</t>
  </si>
  <si>
    <t>「手順48－やること４－種類」が「0：メニュー」の場合に、受け入れできます。_x000D_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「手順48－やること４－種類」が「0：メニュー」の場合は、必須になります。</t>
  </si>
  <si>
    <t>手順48－やること４－メニュー名</t>
  </si>
  <si>
    <t>HMA134843</t>
  </si>
  <si>
    <t>「手順48－やること４－種類」が「0：メニュー」の場合に、受け入れできます。_x000D_
[申請ガイド]メニューの[メニュー検索]画面で表示される「メニュー名」を指定します。_x000D_
_x000D_
【必須になる条件】_x000D_
「手順48－やること４－種類」が「0：メニュー」の場合は、必須になります。</t>
  </si>
  <si>
    <t>手順48－やること４－添付ファイル</t>
  </si>
  <si>
    <t>HMA134844</t>
  </si>
  <si>
    <t>「手順48－やること４－種類」が「1：ファイル」の場合に、受け入れできます。_x000D_
以下の形式で受け入れできます。_x000D_
・絶対パス_x000D_
・相対パス_x000D_
・UNCパス_x000D_
・HYPERLINK関数_x000D_
_x000D_
【必須になる条件】_x000D_
「手順48－やること４－種類」が「1：ファイル」の場合は、必須になります。</t>
  </si>
  <si>
    <t>手順48－やること４－URL</t>
  </si>
  <si>
    <t>HMA134845</t>
  </si>
  <si>
    <t>「手順48－やること４－種類」が「2：リンク」の場合に、受け入れできます。_x000D_
_x000D_
【必須になる条件】_x000D_
「手順48－やること４－種類」が「2：リンク」の場合は、必須になります。</t>
  </si>
  <si>
    <t>手順48－やること４－申請ガイド</t>
  </si>
  <si>
    <t>HMA134846</t>
  </si>
  <si>
    <t>「手順48－やること４－種類」が「3：申請ガイド」の場合に、受け入れできます。_x000D_
_x000D_
【必須になる条件】_x000D_
「手順48－やること４－種類」が「3：申請ガイド」の場合は、必須になります。</t>
  </si>
  <si>
    <t>手順48－やること４－表示文字列</t>
  </si>
  <si>
    <t>HMA134847</t>
  </si>
  <si>
    <t>「手順48－やること４－種類」を受け入れる場合に、受け入れできます。_x000D_
_x000D_
【必須になる条件】_x000D_
「手順48－やること４－種類」を受け入れる場合は、必須になります。</t>
  </si>
  <si>
    <t>手順48－やること５－種類</t>
  </si>
  <si>
    <t>HMA134851</t>
  </si>
  <si>
    <t>手順48－やること５－サービス名</t>
  </si>
  <si>
    <t>HMA134852</t>
  </si>
  <si>
    <t>「手順48－やること５－種類」が「0：メニュー」の場合に、受け入れできます。_x000D_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「手順48－やること５－種類」が「0：メニュー」の場合は、必須になります。</t>
  </si>
  <si>
    <t>手順48－やること５－メニュー名</t>
  </si>
  <si>
    <t>HMA134853</t>
  </si>
  <si>
    <t>「手順48－やること５－種類」が「0：メニュー」の場合に、受け入れできます。_x000D_
[申請ガイド]メニューの[メニュー検索]画面で表示される「メニュー名」を指定します。_x000D_
_x000D_
【必須になる条件】_x000D_
「手順48－やること５－種類」が「0：メニュー」の場合は、必須になります。</t>
  </si>
  <si>
    <t>手順48－やること５－添付ファイル</t>
  </si>
  <si>
    <t>HMA134854</t>
  </si>
  <si>
    <t>「手順48－やること５－種類」が「1：ファイル」の場合に、受け入れできます。_x000D_
以下の形式で受け入れできます。_x000D_
・絶対パス_x000D_
・相対パス_x000D_
・UNCパス_x000D_
・HYPERLINK関数_x000D_
_x000D_
【必須になる条件】_x000D_
「手順48－やること５－種類」が「1：ファイル」の場合は、必須になります。</t>
  </si>
  <si>
    <t>手順48－やること５－URL</t>
  </si>
  <si>
    <t>HMA134855</t>
  </si>
  <si>
    <t>「手順48－やること５－種類」が「2：リンク」の場合に、受け入れできます。_x000D_
_x000D_
【必須になる条件】_x000D_
「手順48－やること５－種類」が「2：リンク」の場合は、必須になります。</t>
  </si>
  <si>
    <t>手順48－やること５－申請ガイド</t>
  </si>
  <si>
    <t>HMA134856</t>
  </si>
  <si>
    <t>「手順48－やること５－種類」が「3：申請ガイド」の場合に、受け入れできます。_x000D_
_x000D_
【必須になる条件】_x000D_
「手順48－やること５－種類」が「3：申請ガイド」の場合は、必須になります。</t>
  </si>
  <si>
    <t>手順48－やること５－表示文字列</t>
  </si>
  <si>
    <t>HMA134857</t>
  </si>
  <si>
    <t>「手順48－やること５－種類」を受け入れる場合に、受け入れできます。_x000D_
_x000D_
【必須になる条件】_x000D_
「手順48－やること５－種類」を受け入れる場合は、必須になります。</t>
  </si>
  <si>
    <t>手順49－見出し</t>
  </si>
  <si>
    <t>HMA124901</t>
  </si>
  <si>
    <t>手順49－説明</t>
  </si>
  <si>
    <t>HMA124902</t>
  </si>
  <si>
    <t>手順49－やること１－種類</t>
  </si>
  <si>
    <t>HMA134911</t>
  </si>
  <si>
    <t>手順49－やること１－サービス名</t>
  </si>
  <si>
    <t>HMA134912</t>
  </si>
  <si>
    <t>「手順49－やること１－種類」が「0：メニュー」の場合に、受け入れできます。_x000D_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「手順49－やること１－種類」が「0：メニュー」の場合は、必須になります。</t>
  </si>
  <si>
    <t>手順49－やること１－メニュー名</t>
  </si>
  <si>
    <t>HMA134913</t>
  </si>
  <si>
    <t>「手順49－やること１－種類」が「0：メニュー」の場合に、受け入れできます。_x000D_
[申請ガイド]メニューの[メニュー検索]画面で表示される「メニュー名」を指定します。_x000D_
_x000D_
【必須になる条件】_x000D_
「手順49－やること１－種類」が「0：メニュー」の場合は、必須になります。</t>
  </si>
  <si>
    <t>手順49－やること１－添付ファイル</t>
  </si>
  <si>
    <t>HMA134914</t>
  </si>
  <si>
    <t>「手順49－やること１－種類」が「1：ファイル」の場合に、受け入れできます。_x000D_
以下の形式で受け入れできます。_x000D_
・絶対パス_x000D_
・相対パス_x000D_
・UNCパス_x000D_
・HYPERLINK関数_x000D_
_x000D_
【必須になる条件】_x000D_
「手順49－やること１－種類」が「1：ファイル」の場合は、必須になります。</t>
  </si>
  <si>
    <t>手順49－やること１－URL</t>
  </si>
  <si>
    <t>HMA134915</t>
  </si>
  <si>
    <t>「手順49－やること１－種類」が「2：リンク」の場合に、受け入れできます。_x000D_
_x000D_
【必須になる条件】_x000D_
「手順49－やること１－種類」が「2：リンク」の場合は、必須になります。</t>
  </si>
  <si>
    <t>手順49－やること１－申請ガイド</t>
  </si>
  <si>
    <t>HMA134916</t>
  </si>
  <si>
    <t>「手順49－やること１－種類」が「3：申請ガイド」の場合に、受け入れできます。_x000D_
_x000D_
【必須になる条件】_x000D_
「手順49－やること１－種類」が「3：申請ガイド」の場合は、必須になります。</t>
  </si>
  <si>
    <t>手順49－やること１－表示文字列</t>
  </si>
  <si>
    <t>HMA134917</t>
  </si>
  <si>
    <t>「手順49－やること１－種類」を受け入れる場合に、受け入れできます。_x000D_
_x000D_
【必須になる条件】_x000D_
「手順49－やること１－種類」を受け入れる場合は、必須になります。</t>
  </si>
  <si>
    <t>手順49－やること２－種類</t>
  </si>
  <si>
    <t>HMA134921</t>
  </si>
  <si>
    <t>手順49－やること２－サービス名</t>
  </si>
  <si>
    <t>HMA134922</t>
  </si>
  <si>
    <t>「手順49－やること２－種類」が「0：メニュー」の場合に、受け入れできます。_x000D_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「手順49－やること２－種類」が「0：メニュー」の場合は、必須になります。</t>
  </si>
  <si>
    <t>手順49－やること２－メニュー名</t>
  </si>
  <si>
    <t>HMA134923</t>
  </si>
  <si>
    <t>「手順49－やること２－種類」が「0：メニュー」の場合に、受け入れできます。_x000D_
[申請ガイド]メニューの[メニュー検索]画面で表示される「メニュー名」を指定します。_x000D_
_x000D_
【必須になる条件】_x000D_
「手順49－やること２－種類」が「0：メニュー」の場合は、必須になります。</t>
  </si>
  <si>
    <t>手順49－やること２－添付ファイル</t>
  </si>
  <si>
    <t>HMA134924</t>
  </si>
  <si>
    <t>「手順49－やること２－種類」が「1：ファイル」の場合に、受け入れできます。_x000D_
以下の形式で受け入れできます。_x000D_
・絶対パス_x000D_
・相対パス_x000D_
・UNCパス_x000D_
・HYPERLINK関数_x000D_
_x000D_
【必須になる条件】_x000D_
「手順49－やること２－種類」が「1：ファイル」の場合は、必須になります。</t>
  </si>
  <si>
    <t>手順49－やること２－URL</t>
  </si>
  <si>
    <t>HMA134925</t>
  </si>
  <si>
    <t>「手順49－やること２－種類」が「2：リンク」の場合に、受け入れできます。_x000D_
_x000D_
【必須になる条件】_x000D_
「手順49－やること２－種類」が「2：リンク」の場合は、必須になります。</t>
  </si>
  <si>
    <t>手順49－やること２－申請ガイド</t>
  </si>
  <si>
    <t>HMA134926</t>
  </si>
  <si>
    <t>「手順49－やること２－種類」が「3：申請ガイド」の場合に、受け入れできます。_x000D_
_x000D_
【必須になる条件】_x000D_
「手順49－やること２－種類」が「3：申請ガイド」の場合は、必須になります。</t>
  </si>
  <si>
    <t>手順49－やること２－表示文字列</t>
  </si>
  <si>
    <t>HMA134927</t>
  </si>
  <si>
    <t>「手順49－やること２－種類」を受け入れる場合に、受け入れできます。_x000D_
_x000D_
【必須になる条件】_x000D_
「手順49－やること２－種類」を受け入れる場合は、必須になります。</t>
  </si>
  <si>
    <t>手順49－やること３－種類</t>
  </si>
  <si>
    <t>HMA134931</t>
  </si>
  <si>
    <t>手順49－やること３－サービス名</t>
  </si>
  <si>
    <t>HMA134932</t>
  </si>
  <si>
    <t>「手順49－やること３－種類」が「0：メニュー」の場合に、受け入れできます。_x000D_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「手順49－やること３－種類」が「0：メニュー」の場合は、必須になります。</t>
  </si>
  <si>
    <t>手順49－やること３－メニュー名</t>
  </si>
  <si>
    <t>HMA134933</t>
  </si>
  <si>
    <t>「手順49－やること３－種類」が「0：メニュー」の場合に、受け入れできます。_x000D_
[申請ガイド]メニューの[メニュー検索]画面で表示される「メニュー名」を指定します。_x000D_
_x000D_
【必須になる条件】_x000D_
「手順49－やること３－種類」が「0：メニュー」の場合は、必須になります。</t>
  </si>
  <si>
    <t>手順49－やること３－添付ファイル</t>
  </si>
  <si>
    <t>HMA134934</t>
  </si>
  <si>
    <t>「手順49－やること３－種類」が「1：ファイル」の場合に、受け入れできます。_x000D_
以下の形式で受け入れできます。_x000D_
・絶対パス_x000D_
・相対パス_x000D_
・UNCパス_x000D_
・HYPERLINK関数_x000D_
_x000D_
【必須になる条件】_x000D_
「手順49－やること３－種類」が「1：ファイル」の場合は、必須になります。</t>
  </si>
  <si>
    <t>手順49－やること３－URL</t>
  </si>
  <si>
    <t>HMA134935</t>
  </si>
  <si>
    <t>「手順49－やること３－種類」が「2：リンク」の場合に、受け入れできます。_x000D_
_x000D_
【必須になる条件】_x000D_
「手順49－やること３－種類」が「2：リンク」の場合は、必須になります。</t>
  </si>
  <si>
    <t>手順49－やること３－申請ガイド</t>
  </si>
  <si>
    <t>HMA134936</t>
  </si>
  <si>
    <t>「手順49－やること３－種類」が「3：申請ガイド」の場合に、受け入れできます。_x000D_
_x000D_
【必須になる条件】_x000D_
「手順49－やること３－種類」が「3：申請ガイド」の場合は、必須になります。</t>
  </si>
  <si>
    <t>手順49－やること３－表示文字列</t>
  </si>
  <si>
    <t>HMA134937</t>
  </si>
  <si>
    <t>「手順49－やること３－種類」を受け入れる場合に、受け入れできます。_x000D_
_x000D_
【必須になる条件】_x000D_
「手順49－やること３－種類」を受け入れる場合は、必須になります。</t>
  </si>
  <si>
    <t>手順49－やること４－種類</t>
  </si>
  <si>
    <t>HMA134941</t>
  </si>
  <si>
    <t>手順49－やること４－サービス名</t>
  </si>
  <si>
    <t>HMA134942</t>
  </si>
  <si>
    <t>「手順49－やること４－種類」が「0：メニュー」の場合に、受け入れできます。_x000D_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「手順49－やること４－種類」が「0：メニュー」の場合は、必須になります。</t>
  </si>
  <si>
    <t>手順49－やること４－メニュー名</t>
  </si>
  <si>
    <t>HMA134943</t>
  </si>
  <si>
    <t>「手順49－やること４－種類」が「0：メニュー」の場合に、受け入れできます。_x000D_
[申請ガイド]メニューの[メニュー検索]画面で表示される「メニュー名」を指定します。_x000D_
_x000D_
【必須になる条件】_x000D_
「手順49－やること４－種類」が「0：メニュー」の場合は、必須になります。</t>
  </si>
  <si>
    <t>手順49－やること４－添付ファイル</t>
  </si>
  <si>
    <t>HMA134944</t>
  </si>
  <si>
    <t>「手順49－やること４－種類」が「1：ファイル」の場合に、受け入れできます。_x000D_
以下の形式で受け入れできます。_x000D_
・絶対パス_x000D_
・相対パス_x000D_
・UNCパス_x000D_
・HYPERLINK関数_x000D_
_x000D_
【必須になる条件】_x000D_
「手順49－やること４－種類」が「1：ファイル」の場合は、必須になります。</t>
  </si>
  <si>
    <t>手順49－やること４－URL</t>
  </si>
  <si>
    <t>HMA134945</t>
  </si>
  <si>
    <t>「手順49－やること４－種類」が「2：リンク」の場合に、受け入れできます。_x000D_
_x000D_
【必須になる条件】_x000D_
「手順49－やること４－種類」が「2：リンク」の場合は、必須になります。</t>
  </si>
  <si>
    <t>手順49－やること４－申請ガイド</t>
  </si>
  <si>
    <t>HMA134946</t>
  </si>
  <si>
    <t>「手順49－やること４－種類」が「3：申請ガイド」の場合に、受け入れできます。_x000D_
_x000D_
【必須になる条件】_x000D_
「手順49－やること４－種類」が「3：申請ガイド」の場合は、必須になります。</t>
  </si>
  <si>
    <t>手順49－やること４－表示文字列</t>
  </si>
  <si>
    <t>HMA134947</t>
  </si>
  <si>
    <t>「手順49－やること４－種類」を受け入れる場合に、受け入れできます。_x000D_
_x000D_
【必須になる条件】_x000D_
「手順49－やること４－種類」を受け入れる場合は、必須になります。</t>
  </si>
  <si>
    <t>手順49－やること５－種類</t>
  </si>
  <si>
    <t>HMA134951</t>
  </si>
  <si>
    <t>手順49－やること５－サービス名</t>
  </si>
  <si>
    <t>HMA134952</t>
  </si>
  <si>
    <t>「手順49－やること５－種類」が「0：メニュー」の場合に、受け入れできます。_x000D_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「手順49－やること５－種類」が「0：メニュー」の場合は、必須になります。</t>
  </si>
  <si>
    <t>手順49－やること５－メニュー名</t>
  </si>
  <si>
    <t>HMA134953</t>
  </si>
  <si>
    <t>「手順49－やること５－種類」が「0：メニュー」の場合に、受け入れできます。_x000D_
[申請ガイド]メニューの[メニュー検索]画面で表示される「メニュー名」を指定します。_x000D_
_x000D_
【必須になる条件】_x000D_
「手順49－やること５－種類」が「0：メニュー」の場合は、必須になります。</t>
  </si>
  <si>
    <t>手順49－やること５－添付ファイル</t>
  </si>
  <si>
    <t>HMA134954</t>
  </si>
  <si>
    <t>「手順49－やること５－種類」が「1：ファイル」の場合に、受け入れできます。_x000D_
以下の形式で受け入れできます。_x000D_
・絶対パス_x000D_
・相対パス_x000D_
・UNCパス_x000D_
・HYPERLINK関数_x000D_
_x000D_
【必須になる条件】_x000D_
「手順49－やること５－種類」が「1：ファイル」の場合は、必須になります。</t>
  </si>
  <si>
    <t>手順49－やること５－URL</t>
  </si>
  <si>
    <t>HMA134955</t>
  </si>
  <si>
    <t>「手順49－やること５－種類」が「2：リンク」の場合に、受け入れできます。_x000D_
_x000D_
【必須になる条件】_x000D_
「手順49－やること５－種類」が「2：リンク」の場合は、必須になります。</t>
  </si>
  <si>
    <t>手順49－やること５－申請ガイド</t>
  </si>
  <si>
    <t>HMA134956</t>
  </si>
  <si>
    <t>「手順49－やること５－種類」が「3：申請ガイド」の場合に、受け入れできます。_x000D_
_x000D_
【必須になる条件】_x000D_
「手順49－やること５－種類」が「3：申請ガイド」の場合は、必須になります。</t>
  </si>
  <si>
    <t>手順49－やること５－表示文字列</t>
  </si>
  <si>
    <t>HMA134957</t>
  </si>
  <si>
    <t>「手順49－やること５－種類」を受け入れる場合に、受け入れできます。_x000D_
_x000D_
【必須になる条件】_x000D_
「手順49－やること５－種類」を受け入れる場合は、必須になります。</t>
  </si>
  <si>
    <t>手順50－見出し</t>
  </si>
  <si>
    <t>HMA125001</t>
  </si>
  <si>
    <t>手順50－説明</t>
  </si>
  <si>
    <t>HMA125002</t>
  </si>
  <si>
    <t>手順50－やること１－種類</t>
  </si>
  <si>
    <t>HMA135011</t>
  </si>
  <si>
    <t>手順50－やること１－サービス名</t>
  </si>
  <si>
    <t>HMA135012</t>
  </si>
  <si>
    <t>「手順50－やること１－種類」が「0：メニュー」の場合に、受け入れできます。_x000D_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「手順50－やること１－種類」が「0：メニュー」の場合は、必須になります。</t>
  </si>
  <si>
    <t>手順50－やること１－メニュー名</t>
  </si>
  <si>
    <t>HMA135013</t>
  </si>
  <si>
    <t>「手順50－やること１－種類」が「0：メニュー」の場合に、受け入れできます。_x000D_
[申請ガイド]メニューの[メニュー検索]画面で表示される「メニュー名」を指定します。_x000D_
_x000D_
【必須になる条件】_x000D_
「手順50－やること１－種類」が「0：メニュー」の場合は、必須になります。</t>
  </si>
  <si>
    <t>手順50－やること１－添付ファイル</t>
  </si>
  <si>
    <t>HMA135014</t>
  </si>
  <si>
    <t>「手順50－やること１－種類」が「1：ファイル」の場合に、受け入れできます。_x000D_
以下の形式で受け入れできます。_x000D_
・絶対パス_x000D_
・相対パス_x000D_
・UNCパス_x000D_
・HYPERLINK関数_x000D_
_x000D_
【必須になる条件】_x000D_
「手順50－やること１－種類」が「1：ファイル」の場合は、必須になります。</t>
  </si>
  <si>
    <t>手順50－やること１－URL</t>
  </si>
  <si>
    <t>HMA135015</t>
  </si>
  <si>
    <t>「手順50－やること１－種類」が「2：リンク」の場合に、受け入れできます。_x000D_
_x000D_
【必須になる条件】_x000D_
「手順50－やること１－種類」が「2：リンク」の場合は、必須になります。</t>
  </si>
  <si>
    <t>手順50－やること１－申請ガイド</t>
  </si>
  <si>
    <t>HMA135016</t>
  </si>
  <si>
    <t>「手順50－やること１－種類」が「3：申請ガイド」の場合に、受け入れできます。_x000D_
_x000D_
【必須になる条件】_x000D_
「手順50－やること１－種類」が「3：申請ガイド」の場合は、必須になります。</t>
  </si>
  <si>
    <t>手順50－やること１－表示文字列</t>
  </si>
  <si>
    <t>HMA135017</t>
  </si>
  <si>
    <t>「手順50－やること１－種類」を受け入れる場合に、受け入れできます。_x000D_
_x000D_
【必須になる条件】_x000D_
「手順50－やること１－種類」を受け入れる場合は、必須になります。</t>
  </si>
  <si>
    <t>手順50－やること２－種類</t>
  </si>
  <si>
    <t>HMA135021</t>
  </si>
  <si>
    <t>手順50－やること２－サービス名</t>
  </si>
  <si>
    <t>HMA135022</t>
  </si>
  <si>
    <t>「手順50－やること２－種類」が「0：メニュー」の場合に、受け入れできます。_x000D_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「手順50－やること２－種類」が「0：メニュー」の場合は、必須になります。</t>
  </si>
  <si>
    <t>手順50－やること２－メニュー名</t>
  </si>
  <si>
    <t>HMA135023</t>
  </si>
  <si>
    <t>「手順50－やること２－種類」が「0：メニュー」の場合に、受け入れできます。_x000D_
[申請ガイド]メニューの[メニュー検索]画面で表示される「メニュー名」を指定します。_x000D_
_x000D_
【必須になる条件】_x000D_
「手順50－やること２－種類」が「0：メニュー」の場合は、必須になります。</t>
  </si>
  <si>
    <t>手順50－やること２－添付ファイル</t>
  </si>
  <si>
    <t>HMA135024</t>
  </si>
  <si>
    <t>「手順50－やること２－種類」が「1：ファイル」の場合に、受け入れできます。_x000D_
以下の形式で受け入れできます。_x000D_
・絶対パス_x000D_
・相対パス_x000D_
・UNCパス_x000D_
・HYPERLINK関数_x000D_
_x000D_
【必須になる条件】_x000D_
「手順50－やること２－種類」が「1：ファイル」の場合は、必須になります。</t>
  </si>
  <si>
    <t>手順50－やること２－URL</t>
  </si>
  <si>
    <t>HMA135025</t>
  </si>
  <si>
    <t>「手順50－やること２－種類」が「2：リンク」の場合に、受け入れできます。_x000D_
_x000D_
【必須になる条件】_x000D_
「手順50－やること２－種類」が「2：リンク」の場合は、必須になります。</t>
  </si>
  <si>
    <t>手順50－やること２－申請ガイド</t>
  </si>
  <si>
    <t>HMA135026</t>
  </si>
  <si>
    <t>「手順50－やること２－種類」が「3：申請ガイド」の場合に、受け入れできます。_x000D_
_x000D_
【必須になる条件】_x000D_
「手順50－やること２－種類」が「3：申請ガイド」の場合は、必須になります。</t>
  </si>
  <si>
    <t>手順50－やること２－表示文字列</t>
  </si>
  <si>
    <t>HMA135027</t>
  </si>
  <si>
    <t>「手順50－やること２－種類」を受け入れる場合に、受け入れできます。_x000D_
_x000D_
【必須になる条件】_x000D_
「手順50－やること２－種類」を受け入れる場合は、必須になります。</t>
  </si>
  <si>
    <t>手順50－やること３－種類</t>
  </si>
  <si>
    <t>HMA135031</t>
  </si>
  <si>
    <t>手順50－やること３－サービス名</t>
  </si>
  <si>
    <t>HMA135032</t>
  </si>
  <si>
    <t>「手順50－やること３－種類」が「0：メニュー」の場合に、受け入れできます。_x000D_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「手順50－やること３－種類」が「0：メニュー」の場合は、必須になります。</t>
  </si>
  <si>
    <t>手順50－やること３－メニュー名</t>
  </si>
  <si>
    <t>HMA135033</t>
  </si>
  <si>
    <t>「手順50－やること３－種類」が「0：メニュー」の場合に、受け入れできます。_x000D_
[申請ガイド]メニューの[メニュー検索]画面で表示される「メニュー名」を指定します。_x000D_
_x000D_
【必須になる条件】_x000D_
「手順50－やること３－種類」が「0：メニュー」の場合は、必須になります。</t>
  </si>
  <si>
    <t>手順50－やること３－添付ファイル</t>
  </si>
  <si>
    <t>HMA135034</t>
  </si>
  <si>
    <t>「手順50－やること３－種類」が「1：ファイル」の場合に、受け入れできます。_x000D_
以下の形式で受け入れできます。_x000D_
・絶対パス_x000D_
・相対パス_x000D_
・UNCパス_x000D_
・HYPERLINK関数_x000D_
_x000D_
【必須になる条件】_x000D_
「手順50－やること３－種類」が「1：ファイル」の場合は、必須になります。</t>
  </si>
  <si>
    <t>手順50－やること３－URL</t>
  </si>
  <si>
    <t>HMA135035</t>
  </si>
  <si>
    <t>「手順50－やること３－種類」が「2：リンク」の場合に、受け入れできます。_x000D_
_x000D_
【必須になる条件】_x000D_
「手順50－やること３－種類」が「2：リンク」の場合は、必須になります。</t>
  </si>
  <si>
    <t>手順50－やること３－申請ガイド</t>
  </si>
  <si>
    <t>HMA135036</t>
  </si>
  <si>
    <t>「手順50－やること３－種類」が「3：申請ガイド」の場合に、受け入れできます。_x000D_
_x000D_
【必須になる条件】_x000D_
「手順50－やること３－種類」が「3：申請ガイド」の場合は、必須になります。</t>
  </si>
  <si>
    <t>手順50－やること３－表示文字列</t>
  </si>
  <si>
    <t>HMA135037</t>
  </si>
  <si>
    <t>「手順50－やること３－種類」を受け入れる場合に、受け入れできます。_x000D_
_x000D_
【必須になる条件】_x000D_
「手順50－やること３－種類」を受け入れる場合は、必須になります。</t>
  </si>
  <si>
    <t>手順50－やること４－種類</t>
  </si>
  <si>
    <t>HMA135041</t>
  </si>
  <si>
    <t>手順50－やること４－サービス名</t>
  </si>
  <si>
    <t>HMA135042</t>
  </si>
  <si>
    <t>「手順50－やること４－種類」が「0：メニュー」の場合に、受け入れできます。_x000D_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「手順50－やること４－種類」が「0：メニュー」の場合は、必須になります。</t>
  </si>
  <si>
    <t>手順50－やること４－メニュー名</t>
  </si>
  <si>
    <t>HMA135043</t>
  </si>
  <si>
    <t>「手順50－やること４－種類」が「0：メニュー」の場合に、受け入れできます。_x000D_
[申請ガイド]メニューの[メニュー検索]画面で表示される「メニュー名」を指定します。_x000D_
_x000D_
【必須になる条件】_x000D_
「手順50－やること４－種類」が「0：メニュー」の場合は、必須になります。</t>
  </si>
  <si>
    <t>手順50－やること４－添付ファイル</t>
  </si>
  <si>
    <t>HMA135044</t>
  </si>
  <si>
    <t>「手順50－やること４－種類」が「1：ファイル」の場合に、受け入れできます。_x000D_
以下の形式で受け入れできます。_x000D_
・絶対パス_x000D_
・相対パス_x000D_
・UNCパス_x000D_
・HYPERLINK関数_x000D_
_x000D_
【必須になる条件】_x000D_
「手順50－やること４－種類」が「1：ファイル」の場合は、必須になります。</t>
  </si>
  <si>
    <t>手順50－やること４－URL</t>
  </si>
  <si>
    <t>HMA135045</t>
  </si>
  <si>
    <t>「手順50－やること４－種類」が「2：リンク」の場合に、受け入れできます。_x000D_
_x000D_
【必須になる条件】_x000D_
「手順50－やること４－種類」が「2：リンク」の場合は、必須になります。</t>
  </si>
  <si>
    <t>手順50－やること４－申請ガイド</t>
  </si>
  <si>
    <t>HMA135046</t>
  </si>
  <si>
    <t>「手順50－やること４－種類」が「3：申請ガイド」の場合に、受け入れできます。_x000D_
_x000D_
【必須になる条件】_x000D_
「手順50－やること４－種類」が「3：申請ガイド」の場合は、必須になります。</t>
  </si>
  <si>
    <t>手順50－やること４－表示文字列</t>
  </si>
  <si>
    <t>HMA135047</t>
  </si>
  <si>
    <t>「手順50－やること４－種類」を受け入れる場合に、受け入れできます。_x000D_
_x000D_
【必須になる条件】_x000D_
「手順50－やること４－種類」を受け入れる場合は、必須になります。</t>
  </si>
  <si>
    <t>手順50－やること５－種類</t>
  </si>
  <si>
    <t>HMA135051</t>
  </si>
  <si>
    <t>手順50－やること５－サービス名</t>
  </si>
  <si>
    <t>HMA135052</t>
  </si>
  <si>
    <t>「手順50－やること５－種類」が「0：メニュー」の場合に、受け入れできます。_x000D_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「手順50－やること５－種類」が「0：メニュー」の場合は、必須になります。</t>
  </si>
  <si>
    <t>手順50－やること５－メニュー名</t>
  </si>
  <si>
    <t>HMA135053</t>
  </si>
  <si>
    <t>「手順50－やること５－種類」が「0：メニュー」の場合に、受け入れできます。_x000D_
[申請ガイド]メニューの[メニュー検索]画面で表示される「メニュー名」を指定します。_x000D_
_x000D_
【必須になる条件】_x000D_
「手順50－やること５－種類」が「0：メニュー」の場合は、必須になります。</t>
  </si>
  <si>
    <t>手順50－やること５－添付ファイル</t>
  </si>
  <si>
    <t>HMA135054</t>
  </si>
  <si>
    <t>「手順50－やること５－種類」が「1：ファイル」の場合に、受け入れできます。_x000D_
以下の形式で受け入れできます。_x000D_
・絶対パス_x000D_
・相対パス_x000D_
・UNCパス_x000D_
・HYPERLINK関数_x000D_
_x000D_
【必須になる条件】_x000D_
「手順50－やること５－種類」が「1：ファイル」の場合は、必須になります。</t>
  </si>
  <si>
    <t>手順50－やること５－URL</t>
  </si>
  <si>
    <t>HMA135055</t>
  </si>
  <si>
    <t>「手順50－やること５－種類」が「2：リンク」の場合に、受け入れできます。_x000D_
_x000D_
【必須になる条件】_x000D_
「手順50－やること５－種類」が「2：リンク」の場合は、必須になります。</t>
  </si>
  <si>
    <t>手順50－やること５－申請ガイド</t>
  </si>
  <si>
    <t>HMA135056</t>
  </si>
  <si>
    <t>「手順50－やること５－種類」が「3：申請ガイド」の場合に、受け入れできます。_x000D_
_x000D_
【必須になる条件】_x000D_
「手順50－やること５－種類」が「3：申請ガイド」の場合は、必須になります。</t>
  </si>
  <si>
    <t>手順50－やること５－表示文字列</t>
  </si>
  <si>
    <t>HMA135057</t>
  </si>
  <si>
    <t>「手順50－やること５－種類」を受け入れる場合に、受け入れできます。_x000D_
_x000D_
【必須になる条件】_x000D_
「手順50－やること５－種類」を受け入れる場合は、必須になります。</t>
  </si>
  <si>
    <t>手順51－見出し</t>
  </si>
  <si>
    <t>HMA125101</t>
  </si>
  <si>
    <t>手順51－説明</t>
  </si>
  <si>
    <t>HMA125102</t>
  </si>
  <si>
    <t>手順51－やること１－種類</t>
  </si>
  <si>
    <t>HMA135111</t>
  </si>
  <si>
    <t>手順51－やること１－サービス名</t>
  </si>
  <si>
    <t>HMA135112</t>
  </si>
  <si>
    <t>「手順51－やること１－種類」が「0：メニュー」の場合に、受け入れできます。_x000D_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「手順51－やること１－種類」が「0：メニュー」の場合は、必須になります。</t>
  </si>
  <si>
    <t>手順51－やること１－メニュー名</t>
  </si>
  <si>
    <t>HMA135113</t>
  </si>
  <si>
    <t>「手順51－やること１－種類」が「0：メニュー」の場合に、受け入れできます。_x000D_
[申請ガイド]メニューの[メニュー検索]画面で表示される「メニュー名」を指定します。_x000D_
_x000D_
【必須になる条件】_x000D_
「手順51－やること１－種類」が「0：メニュー」の場合は、必須になります。</t>
  </si>
  <si>
    <t>手順51－やること１－添付ファイル</t>
  </si>
  <si>
    <t>HMA135114</t>
  </si>
  <si>
    <t>「手順51－やること１－種類」が「1：ファイル」の場合に、受け入れできます。_x000D_
以下の形式で受け入れできます。_x000D_
・絶対パス_x000D_
・相対パス_x000D_
・UNCパス_x000D_
・HYPERLINK関数_x000D_
_x000D_
【必須になる条件】_x000D_
「手順51－やること１－種類」が「1：ファイル」の場合は、必須になります。</t>
  </si>
  <si>
    <t>手順51－やること１－URL</t>
  </si>
  <si>
    <t>HMA135115</t>
  </si>
  <si>
    <t>「手順51－やること１－種類」が「2：リンク」の場合に、受け入れできます。_x000D_
_x000D_
【必須になる条件】_x000D_
「手順51－やること１－種類」が「2：リンク」の場合は、必須になります。</t>
  </si>
  <si>
    <t>手順51－やること１－申請ガイド</t>
  </si>
  <si>
    <t>HMA135116</t>
  </si>
  <si>
    <t>「手順51－やること１－種類」が「3：申請ガイド」の場合に、受け入れできます。_x000D_
_x000D_
【必須になる条件】_x000D_
「手順51－やること１－種類」が「3：申請ガイド」の場合は、必須になります。</t>
  </si>
  <si>
    <t>手順51－やること１－表示文字列</t>
  </si>
  <si>
    <t>HMA135117</t>
  </si>
  <si>
    <t>「手順51－やること１－種類」を受け入れる場合に、受け入れできます。_x000D_
_x000D_
【必須になる条件】_x000D_
「手順51－やること１－種類」を受け入れる場合は、必須になります。</t>
  </si>
  <si>
    <t>手順51－やること２－種類</t>
  </si>
  <si>
    <t>HMA135121</t>
  </si>
  <si>
    <t>手順51－やること２－サービス名</t>
  </si>
  <si>
    <t>HMA135122</t>
  </si>
  <si>
    <t>「手順51－やること２－種類」が「0：メニュー」の場合に、受け入れできます。_x000D_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「手順51－やること２－種類」が「0：メニュー」の場合は、必須になります。</t>
  </si>
  <si>
    <t>手順51－やること２－メニュー名</t>
  </si>
  <si>
    <t>HMA135123</t>
  </si>
  <si>
    <t>「手順51－やること２－種類」が「0：メニュー」の場合に、受け入れできます。_x000D_
[申請ガイド]メニューの[メニュー検索]画面で表示される「メニュー名」を指定します。_x000D_
_x000D_
【必須になる条件】_x000D_
「手順51－やること２－種類」が「0：メニュー」の場合は、必須になります。</t>
  </si>
  <si>
    <t>手順51－やること２－添付ファイル</t>
  </si>
  <si>
    <t>HMA135124</t>
  </si>
  <si>
    <t>「手順51－やること２－種類」が「1：ファイル」の場合に、受け入れできます。_x000D_
以下の形式で受け入れできます。_x000D_
・絶対パス_x000D_
・相対パス_x000D_
・UNCパス_x000D_
・HYPERLINK関数_x000D_
_x000D_
【必須になる条件】_x000D_
「手順51－やること２－種類」が「1：ファイル」の場合は、必須になります。</t>
  </si>
  <si>
    <t>手順51－やること２－URL</t>
  </si>
  <si>
    <t>HMA135125</t>
  </si>
  <si>
    <t>「手順51－やること２－種類」が「2：リンク」の場合に、受け入れできます。_x000D_
_x000D_
【必須になる条件】_x000D_
「手順51－やること２－種類」が「2：リンク」の場合は、必須になります。</t>
  </si>
  <si>
    <t>手順51－やること２－申請ガイド</t>
  </si>
  <si>
    <t>HMA135126</t>
  </si>
  <si>
    <t>「手順51－やること２－種類」が「3：申請ガイド」の場合に、受け入れできます。_x000D_
_x000D_
【必須になる条件】_x000D_
「手順51－やること２－種類」が「3：申請ガイド」の場合は、必須になります。</t>
  </si>
  <si>
    <t>手順51－やること２－表示文字列</t>
  </si>
  <si>
    <t>HMA135127</t>
  </si>
  <si>
    <t>「手順51－やること２－種類」を受け入れる場合に、受け入れできます。_x000D_
_x000D_
【必須になる条件】_x000D_
「手順51－やること２－種類」を受け入れる場合は、必須になります。</t>
  </si>
  <si>
    <t>手順51－やること３－種類</t>
  </si>
  <si>
    <t>HMA135131</t>
  </si>
  <si>
    <t>手順51－やること３－サービス名</t>
  </si>
  <si>
    <t>HMA135132</t>
  </si>
  <si>
    <t>「手順51－やること３－種類」が「0：メニュー」の場合に、受け入れできます。_x000D_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「手順51－やること３－種類」が「0：メニュー」の場合は、必須になります。</t>
  </si>
  <si>
    <t>手順51－やること３－メニュー名</t>
  </si>
  <si>
    <t>HMA135133</t>
  </si>
  <si>
    <t>「手順51－やること３－種類」が「0：メニュー」の場合に、受け入れできます。_x000D_
[申請ガイド]メニューの[メニュー検索]画面で表示される「メニュー名」を指定します。_x000D_
_x000D_
【必須になる条件】_x000D_
「手順51－やること３－種類」が「0：メニュー」の場合は、必須になります。</t>
  </si>
  <si>
    <t>手順51－やること３－添付ファイル</t>
  </si>
  <si>
    <t>HMA135134</t>
  </si>
  <si>
    <t>「手順51－やること３－種類」が「1：ファイル」の場合に、受け入れできます。_x000D_
以下の形式で受け入れできます。_x000D_
・絶対パス_x000D_
・相対パス_x000D_
・UNCパス_x000D_
・HYPERLINK関数_x000D_
_x000D_
【必須になる条件】_x000D_
「手順51－やること３－種類」が「1：ファイル」の場合は、必須になります。</t>
  </si>
  <si>
    <t>手順51－やること３－URL</t>
  </si>
  <si>
    <t>HMA135135</t>
  </si>
  <si>
    <t>「手順51－やること３－種類」が「2：リンク」の場合に、受け入れできます。_x000D_
_x000D_
【必須になる条件】_x000D_
「手順51－やること３－種類」が「2：リンク」の場合は、必須になります。</t>
  </si>
  <si>
    <t>手順51－やること３－申請ガイド</t>
  </si>
  <si>
    <t>HMA135136</t>
  </si>
  <si>
    <t>「手順51－やること３－種類」が「3：申請ガイド」の場合に、受け入れできます。_x000D_
_x000D_
【必須になる条件】_x000D_
「手順51－やること３－種類」が「3：申請ガイド」の場合は、必須になります。</t>
  </si>
  <si>
    <t>手順51－やること３－表示文字列</t>
  </si>
  <si>
    <t>HMA135137</t>
  </si>
  <si>
    <t>「手順51－やること３－種類」を受け入れる場合に、受け入れできます。_x000D_
_x000D_
【必須になる条件】_x000D_
「手順51－やること３－種類」を受け入れる場合は、必須になります。</t>
  </si>
  <si>
    <t>手順51－やること４－種類</t>
  </si>
  <si>
    <t>HMA135141</t>
  </si>
  <si>
    <t>手順51－やること４－サービス名</t>
  </si>
  <si>
    <t>HMA135142</t>
  </si>
  <si>
    <t>「手順51－やること４－種類」が「0：メニュー」の場合に、受け入れできます。_x000D_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「手順51－やること４－種類」が「0：メニュー」の場合は、必須になります。</t>
  </si>
  <si>
    <t>手順51－やること４－メニュー名</t>
  </si>
  <si>
    <t>HMA135143</t>
  </si>
  <si>
    <t>「手順51－やること４－種類」が「0：メニュー」の場合に、受け入れできます。_x000D_
[申請ガイド]メニューの[メニュー検索]画面で表示される「メニュー名」を指定します。_x000D_
_x000D_
【必須になる条件】_x000D_
「手順51－やること４－種類」が「0：メニュー」の場合は、必須になります。</t>
  </si>
  <si>
    <t>手順51－やること４－添付ファイル</t>
  </si>
  <si>
    <t>HMA135144</t>
  </si>
  <si>
    <t>「手順51－やること４－種類」が「1：ファイル」の場合に、受け入れできます。_x000D_
以下の形式で受け入れできます。_x000D_
・絶対パス_x000D_
・相対パス_x000D_
・UNCパス_x000D_
・HYPERLINK関数_x000D_
_x000D_
【必須になる条件】_x000D_
「手順51－やること４－種類」が「1：ファイル」の場合は、必須になります。</t>
  </si>
  <si>
    <t>手順51－やること４－URL</t>
  </si>
  <si>
    <t>HMA135145</t>
  </si>
  <si>
    <t>「手順51－やること４－種類」が「2：リンク」の場合に、受け入れできます。_x000D_
_x000D_
【必須になる条件】_x000D_
「手順51－やること４－種類」が「2：リンク」の場合は、必須になります。</t>
  </si>
  <si>
    <t>手順51－やること４－申請ガイド</t>
  </si>
  <si>
    <t>HMA135146</t>
  </si>
  <si>
    <t>「手順51－やること４－種類」が「3：申請ガイド」の場合に、受け入れできます。_x000D_
_x000D_
【必須になる条件】_x000D_
「手順51－やること４－種類」が「3：申請ガイド」の場合は、必須になります。</t>
  </si>
  <si>
    <t>手順51－やること４－表示文字列</t>
  </si>
  <si>
    <t>HMA135147</t>
  </si>
  <si>
    <t>「手順51－やること４－種類」を受け入れる場合に、受け入れできます。_x000D_
_x000D_
【必須になる条件】_x000D_
「手順51－やること４－種類」を受け入れる場合は、必須になります。</t>
  </si>
  <si>
    <t>手順51－やること５－種類</t>
  </si>
  <si>
    <t>HMA135151</t>
  </si>
  <si>
    <t>手順51－やること５－サービス名</t>
  </si>
  <si>
    <t>HMA135152</t>
  </si>
  <si>
    <t>「手順51－やること５－種類」が「0：メニュー」の場合に、受け入れできます。_x000D_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「手順51－やること５－種類」が「0：メニュー」の場合は、必須になります。</t>
  </si>
  <si>
    <t>手順51－やること５－メニュー名</t>
  </si>
  <si>
    <t>HMA135153</t>
  </si>
  <si>
    <t>「手順51－やること５－種類」が「0：メニュー」の場合に、受け入れできます。_x000D_
[申請ガイド]メニューの[メニュー検索]画面で表示される「メニュー名」を指定します。_x000D_
_x000D_
【必須になる条件】_x000D_
「手順51－やること５－種類」が「0：メニュー」の場合は、必須になります。</t>
  </si>
  <si>
    <t>手順51－やること５－添付ファイル</t>
  </si>
  <si>
    <t>HMA135154</t>
  </si>
  <si>
    <t>「手順51－やること５－種類」が「1：ファイル」の場合に、受け入れできます。_x000D_
以下の形式で受け入れできます。_x000D_
・絶対パス_x000D_
・相対パス_x000D_
・UNCパス_x000D_
・HYPERLINK関数_x000D_
_x000D_
【必須になる条件】_x000D_
「手順51－やること５－種類」が「1：ファイル」の場合は、必須になります。</t>
  </si>
  <si>
    <t>手順51－やること５－URL</t>
  </si>
  <si>
    <t>HMA135155</t>
  </si>
  <si>
    <t>「手順51－やること５－種類」が「2：リンク」の場合に、受け入れできます。_x000D_
_x000D_
【必須になる条件】_x000D_
「手順51－やること５－種類」が「2：リンク」の場合は、必須になります。</t>
  </si>
  <si>
    <t>手順51－やること５－申請ガイド</t>
  </si>
  <si>
    <t>HMA135156</t>
  </si>
  <si>
    <t>「手順51－やること５－種類」が「3：申請ガイド」の場合に、受け入れできます。_x000D_
_x000D_
【必須になる条件】_x000D_
「手順51－やること５－種類」が「3：申請ガイド」の場合は、必須になります。</t>
  </si>
  <si>
    <t>手順51－やること５－表示文字列</t>
  </si>
  <si>
    <t>HMA135157</t>
  </si>
  <si>
    <t>「手順51－やること５－種類」を受け入れる場合に、受け入れできます。_x000D_
_x000D_
【必須になる条件】_x000D_
「手順51－やること５－種類」を受け入れる場合は、必須になります。</t>
  </si>
  <si>
    <t>手順52－見出し</t>
  </si>
  <si>
    <t>HMA125201</t>
  </si>
  <si>
    <t>手順52－説明</t>
  </si>
  <si>
    <t>HMA125202</t>
  </si>
  <si>
    <t>手順52－やること１－種類</t>
  </si>
  <si>
    <t>HMA135211</t>
  </si>
  <si>
    <t>手順52－やること１－サービス名</t>
  </si>
  <si>
    <t>HMA135212</t>
  </si>
  <si>
    <t>「手順52－やること１－種類」が「0：メニュー」の場合に、受け入れできます。_x000D_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「手順52－やること１－種類」が「0：メニュー」の場合は、必須になります。</t>
  </si>
  <si>
    <t>手順52－やること１－メニュー名</t>
  </si>
  <si>
    <t>HMA135213</t>
  </si>
  <si>
    <t>「手順52－やること１－種類」が「0：メニュー」の場合に、受け入れできます。_x000D_
[申請ガイド]メニューの[メニュー検索]画面で表示される「メニュー名」を指定します。_x000D_
_x000D_
【必須になる条件】_x000D_
「手順52－やること１－種類」が「0：メニュー」の場合は、必須になります。</t>
  </si>
  <si>
    <t>手順52－やること１－添付ファイル</t>
  </si>
  <si>
    <t>HMA135214</t>
  </si>
  <si>
    <t>「手順52－やること１－種類」が「1：ファイル」の場合に、受け入れできます。_x000D_
以下の形式で受け入れできます。_x000D_
・絶対パス_x000D_
・相対パス_x000D_
・UNCパス_x000D_
・HYPERLINK関数_x000D_
_x000D_
【必須になる条件】_x000D_
「手順52－やること１－種類」が「1：ファイル」の場合は、必須になります。</t>
  </si>
  <si>
    <t>手順52－やること１－URL</t>
  </si>
  <si>
    <t>HMA135215</t>
  </si>
  <si>
    <t>「手順52－やること１－種類」が「2：リンク」の場合に、受け入れできます。_x000D_
_x000D_
【必須になる条件】_x000D_
「手順52－やること１－種類」が「2：リンク」の場合は、必須になります。</t>
  </si>
  <si>
    <t>手順52－やること１－申請ガイド</t>
  </si>
  <si>
    <t>HMA135216</t>
  </si>
  <si>
    <t>「手順52－やること１－種類」が「3：申請ガイド」の場合に、受け入れできます。_x000D_
_x000D_
【必須になる条件】_x000D_
「手順52－やること１－種類」が「3：申請ガイド」の場合は、必須になります。</t>
  </si>
  <si>
    <t>手順52－やること１－表示文字列</t>
  </si>
  <si>
    <t>HMA135217</t>
  </si>
  <si>
    <t>「手順52－やること１－種類」を受け入れる場合に、受け入れできます。_x000D_
_x000D_
【必須になる条件】_x000D_
「手順52－やること１－種類」を受け入れる場合は、必須になります。</t>
  </si>
  <si>
    <t>手順52－やること２－種類</t>
  </si>
  <si>
    <t>HMA135221</t>
  </si>
  <si>
    <t>手順52－やること２－サービス名</t>
  </si>
  <si>
    <t>HMA135222</t>
  </si>
  <si>
    <t>「手順52－やること２－種類」が「0：メニュー」の場合に、受け入れできます。_x000D_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「手順52－やること２－種類」が「0：メニュー」の場合は、必須になります。</t>
  </si>
  <si>
    <t>手順52－やること２－メニュー名</t>
  </si>
  <si>
    <t>HMA135223</t>
  </si>
  <si>
    <t>「手順52－やること２－種類」が「0：メニュー」の場合に、受け入れできます。_x000D_
[申請ガイド]メニューの[メニュー検索]画面で表示される「メニュー名」を指定します。_x000D_
_x000D_
【必須になる条件】_x000D_
「手順52－やること２－種類」が「0：メニュー」の場合は、必須になります。</t>
  </si>
  <si>
    <t>手順52－やること２－添付ファイル</t>
  </si>
  <si>
    <t>HMA135224</t>
  </si>
  <si>
    <t>「手順52－やること２－種類」が「1：ファイル」の場合に、受け入れできます。_x000D_
以下の形式で受け入れできます。_x000D_
・絶対パス_x000D_
・相対パス_x000D_
・UNCパス_x000D_
・HYPERLINK関数_x000D_
_x000D_
【必須になる条件】_x000D_
「手順52－やること２－種類」が「1：ファイル」の場合は、必須になります。</t>
  </si>
  <si>
    <t>手順52－やること２－URL</t>
  </si>
  <si>
    <t>HMA135225</t>
  </si>
  <si>
    <t>「手順52－やること２－種類」が「2：リンク」の場合に、受け入れできます。_x000D_
_x000D_
【必須になる条件】_x000D_
「手順52－やること２－種類」が「2：リンク」の場合は、必須になります。</t>
  </si>
  <si>
    <t>手順52－やること２－申請ガイド</t>
  </si>
  <si>
    <t>HMA135226</t>
  </si>
  <si>
    <t>「手順52－やること２－種類」が「3：申請ガイド」の場合に、受け入れできます。_x000D_
_x000D_
【必須になる条件】_x000D_
「手順52－やること２－種類」が「3：申請ガイド」の場合は、必須になります。</t>
  </si>
  <si>
    <t>手順52－やること２－表示文字列</t>
  </si>
  <si>
    <t>HMA135227</t>
  </si>
  <si>
    <t>「手順52－やること２－種類」を受け入れる場合に、受け入れできます。_x000D_
_x000D_
【必須になる条件】_x000D_
「手順52－やること２－種類」を受け入れる場合は、必須になります。</t>
  </si>
  <si>
    <t>手順52－やること３－種類</t>
  </si>
  <si>
    <t>HMA135231</t>
  </si>
  <si>
    <t>手順52－やること３－サービス名</t>
  </si>
  <si>
    <t>HMA135232</t>
  </si>
  <si>
    <t>「手順52－やること３－種類」が「0：メニュー」の場合に、受け入れできます。_x000D_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「手順52－やること３－種類」が「0：メニュー」の場合は、必須になります。</t>
  </si>
  <si>
    <t>手順52－やること３－メニュー名</t>
  </si>
  <si>
    <t>HMA135233</t>
  </si>
  <si>
    <t>「手順52－やること３－種類」が「0：メニュー」の場合に、受け入れできます。_x000D_
[申請ガイド]メニューの[メニュー検索]画面で表示される「メニュー名」を指定します。_x000D_
_x000D_
【必須になる条件】_x000D_
「手順52－やること３－種類」が「0：メニュー」の場合は、必須になります。</t>
  </si>
  <si>
    <t>手順52－やること３－添付ファイル</t>
  </si>
  <si>
    <t>HMA135234</t>
  </si>
  <si>
    <t>「手順52－やること３－種類」が「1：ファイル」の場合に、受け入れできます。_x000D_
以下の形式で受け入れできます。_x000D_
・絶対パス_x000D_
・相対パス_x000D_
・UNCパス_x000D_
・HYPERLINK関数_x000D_
_x000D_
【必須になる条件】_x000D_
「手順52－やること３－種類」が「1：ファイル」の場合は、必須になります。</t>
  </si>
  <si>
    <t>手順52－やること３－URL</t>
  </si>
  <si>
    <t>HMA135235</t>
  </si>
  <si>
    <t>「手順52－やること３－種類」が「2：リンク」の場合に、受け入れできます。_x000D_
_x000D_
【必須になる条件】_x000D_
「手順52－やること３－種類」が「2：リンク」の場合は、必須になります。</t>
  </si>
  <si>
    <t>手順52－やること３－申請ガイド</t>
  </si>
  <si>
    <t>HMA135236</t>
  </si>
  <si>
    <t>「手順52－やること３－種類」が「3：申請ガイド」の場合に、受け入れできます。_x000D_
_x000D_
【必須になる条件】_x000D_
「手順52－やること３－種類」が「3：申請ガイド」の場合は、必須になります。</t>
  </si>
  <si>
    <t>手順52－やること３－表示文字列</t>
  </si>
  <si>
    <t>HMA135237</t>
  </si>
  <si>
    <t>「手順52－やること３－種類」を受け入れる場合に、受け入れできます。_x000D_
_x000D_
【必須になる条件】_x000D_
「手順52－やること３－種類」を受け入れる場合は、必須になります。</t>
  </si>
  <si>
    <t>手順52－やること４－種類</t>
  </si>
  <si>
    <t>HMA135241</t>
  </si>
  <si>
    <t>手順52－やること４－サービス名</t>
  </si>
  <si>
    <t>HMA135242</t>
  </si>
  <si>
    <t>「手順52－やること４－種類」が「0：メニュー」の場合に、受け入れできます。_x000D_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「手順52－やること４－種類」が「0：メニュー」の場合は、必須になります。</t>
  </si>
  <si>
    <t>手順52－やること４－メニュー名</t>
  </si>
  <si>
    <t>HMA135243</t>
  </si>
  <si>
    <t>「手順52－やること４－種類」が「0：メニュー」の場合に、受け入れできます。_x000D_
[申請ガイド]メニューの[メニュー検索]画面で表示される「メニュー名」を指定します。_x000D_
_x000D_
【必須になる条件】_x000D_
「手順52－やること４－種類」が「0：メニュー」の場合は、必須になります。</t>
  </si>
  <si>
    <t>手順52－やること４－添付ファイル</t>
  </si>
  <si>
    <t>HMA135244</t>
  </si>
  <si>
    <t>「手順52－やること４－種類」が「1：ファイル」の場合に、受け入れできます。_x000D_
以下の形式で受け入れできます。_x000D_
・絶対パス_x000D_
・相対パス_x000D_
・UNCパス_x000D_
・HYPERLINK関数_x000D_
_x000D_
【必須になる条件】_x000D_
「手順52－やること４－種類」が「1：ファイル」の場合は、必須になります。</t>
  </si>
  <si>
    <t>手順52－やること４－URL</t>
  </si>
  <si>
    <t>HMA135245</t>
  </si>
  <si>
    <t>「手順52－やること４－種類」が「2：リンク」の場合に、受け入れできます。_x000D_
_x000D_
【必須になる条件】_x000D_
「手順52－やること４－種類」が「2：リンク」の場合は、必須になります。</t>
  </si>
  <si>
    <t>手順52－やること４－申請ガイド</t>
  </si>
  <si>
    <t>HMA135246</t>
  </si>
  <si>
    <t>「手順52－やること４－種類」が「3：申請ガイド」の場合に、受け入れできます。_x000D_
_x000D_
【必須になる条件】_x000D_
「手順52－やること４－種類」が「3：申請ガイド」の場合は、必須になります。</t>
  </si>
  <si>
    <t>手順52－やること４－表示文字列</t>
  </si>
  <si>
    <t>HMA135247</t>
  </si>
  <si>
    <t>「手順52－やること４－種類」を受け入れる場合に、受け入れできます。_x000D_
_x000D_
【必須になる条件】_x000D_
「手順52－やること４－種類」を受け入れる場合は、必須になります。</t>
  </si>
  <si>
    <t>手順52－やること５－種類</t>
  </si>
  <si>
    <t>HMA135251</t>
  </si>
  <si>
    <t>手順52－やること５－サービス名</t>
  </si>
  <si>
    <t>HMA135252</t>
  </si>
  <si>
    <t>「手順52－やること５－種類」が「0：メニュー」の場合に、受け入れできます。_x000D_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「手順52－やること５－種類」が「0：メニュー」の場合は、必須になります。</t>
  </si>
  <si>
    <t>手順52－やること５－メニュー名</t>
  </si>
  <si>
    <t>HMA135253</t>
  </si>
  <si>
    <t>「手順52－やること５－種類」が「0：メニュー」の場合に、受け入れできます。_x000D_
[申請ガイド]メニューの[メニュー検索]画面で表示される「メニュー名」を指定します。_x000D_
_x000D_
【必須になる条件】_x000D_
「手順52－やること５－種類」が「0：メニュー」の場合は、必須になります。</t>
  </si>
  <si>
    <t>手順52－やること５－添付ファイル</t>
  </si>
  <si>
    <t>HMA135254</t>
  </si>
  <si>
    <t>「手順52－やること５－種類」が「1：ファイル」の場合に、受け入れできます。_x000D_
以下の形式で受け入れできます。_x000D_
・絶対パス_x000D_
・相対パス_x000D_
・UNCパス_x000D_
・HYPERLINK関数_x000D_
_x000D_
【必須になる条件】_x000D_
「手順52－やること５－種類」が「1：ファイル」の場合は、必須になります。</t>
  </si>
  <si>
    <t>手順52－やること５－URL</t>
  </si>
  <si>
    <t>HMA135255</t>
  </si>
  <si>
    <t>「手順52－やること５－種類」が「2：リンク」の場合に、受け入れできます。_x000D_
_x000D_
【必須になる条件】_x000D_
「手順52－やること５－種類」が「2：リンク」の場合は、必須になります。</t>
  </si>
  <si>
    <t>手順52－やること５－申請ガイド</t>
  </si>
  <si>
    <t>HMA135256</t>
  </si>
  <si>
    <t>「手順52－やること５－種類」が「3：申請ガイド」の場合に、受け入れできます。_x000D_
_x000D_
【必須になる条件】_x000D_
「手順52－やること５－種類」が「3：申請ガイド」の場合は、必須になります。</t>
  </si>
  <si>
    <t>手順52－やること５－表示文字列</t>
  </si>
  <si>
    <t>HMA135257</t>
  </si>
  <si>
    <t>「手順52－やること５－種類」を受け入れる場合に、受け入れできます。_x000D_
_x000D_
【必須になる条件】_x000D_
「手順52－やること５－種類」を受け入れる場合は、必須になります。</t>
  </si>
  <si>
    <t>手順53－見出し</t>
  </si>
  <si>
    <t>HMA125301</t>
  </si>
  <si>
    <t>手順53－説明</t>
  </si>
  <si>
    <t>HMA125302</t>
  </si>
  <si>
    <t>手順53－やること１－種類</t>
  </si>
  <si>
    <t>HMA135311</t>
  </si>
  <si>
    <t>手順53－やること１－サービス名</t>
  </si>
  <si>
    <t>HMA135312</t>
  </si>
  <si>
    <t>「手順53－やること１－種類」が「0：メニュー」の場合に、受け入れできます。_x000D_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「手順53－やること１－種類」が「0：メニュー」の場合は、必須になります。</t>
  </si>
  <si>
    <t>手順53－やること１－メニュー名</t>
  </si>
  <si>
    <t>HMA135313</t>
  </si>
  <si>
    <t>「手順53－やること１－種類」が「0：メニュー」の場合に、受け入れできます。_x000D_
[申請ガイド]メニューの[メニュー検索]画面で表示される「メニュー名」を指定します。_x000D_
_x000D_
【必須になる条件】_x000D_
「手順53－やること１－種類」が「0：メニュー」の場合は、必須になります。</t>
  </si>
  <si>
    <t>手順53－やること１－添付ファイル</t>
  </si>
  <si>
    <t>HMA135314</t>
  </si>
  <si>
    <t>「手順53－やること１－種類」が「1：ファイル」の場合に、受け入れできます。_x000D_
以下の形式で受け入れできます。_x000D_
・絶対パス_x000D_
・相対パス_x000D_
・UNCパス_x000D_
・HYPERLINK関数_x000D_
_x000D_
【必須になる条件】_x000D_
「手順53－やること１－種類」が「1：ファイル」の場合は、必須になります。</t>
  </si>
  <si>
    <t>手順53－やること１－URL</t>
  </si>
  <si>
    <t>HMA135315</t>
  </si>
  <si>
    <t>「手順53－やること１－種類」が「2：リンク」の場合に、受け入れできます。_x000D_
_x000D_
【必須になる条件】_x000D_
「手順53－やること１－種類」が「2：リンク」の場合は、必須になります。</t>
  </si>
  <si>
    <t>手順53－やること１－申請ガイド</t>
  </si>
  <si>
    <t>HMA135316</t>
  </si>
  <si>
    <t>「手順53－やること１－種類」が「3：申請ガイド」の場合に、受け入れできます。_x000D_
_x000D_
【必須になる条件】_x000D_
「手順53－やること１－種類」が「3：申請ガイド」の場合は、必須になります。</t>
  </si>
  <si>
    <t>手順53－やること１－表示文字列</t>
  </si>
  <si>
    <t>HMA135317</t>
  </si>
  <si>
    <t>「手順53－やること１－種類」を受け入れる場合に、受け入れできます。_x000D_
_x000D_
【必須になる条件】_x000D_
「手順53－やること１－種類」を受け入れる場合は、必須になります。</t>
  </si>
  <si>
    <t>手順53－やること２－種類</t>
  </si>
  <si>
    <t>HMA135321</t>
  </si>
  <si>
    <t>手順53－やること２－サービス名</t>
  </si>
  <si>
    <t>HMA135322</t>
  </si>
  <si>
    <t>「手順53－やること２－種類」が「0：メニュー」の場合に、受け入れできます。_x000D_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「手順53－やること２－種類」が「0：メニュー」の場合は、必須になります。</t>
  </si>
  <si>
    <t>手順53－やること２－メニュー名</t>
  </si>
  <si>
    <t>HMA135323</t>
  </si>
  <si>
    <t>「手順53－やること２－種類」が「0：メニュー」の場合に、受け入れできます。_x000D_
[申請ガイド]メニューの[メニュー検索]画面で表示される「メニュー名」を指定します。_x000D_
_x000D_
【必須になる条件】_x000D_
「手順53－やること２－種類」が「0：メニュー」の場合は、必須になります。</t>
  </si>
  <si>
    <t>手順53－やること２－添付ファイル</t>
  </si>
  <si>
    <t>HMA135324</t>
  </si>
  <si>
    <t>「手順53－やること２－種類」が「1：ファイル」の場合に、受け入れできます。_x000D_
以下の形式で受け入れできます。_x000D_
・絶対パス_x000D_
・相対パス_x000D_
・UNCパス_x000D_
・HYPERLINK関数_x000D_
_x000D_
【必須になる条件】_x000D_
「手順53－やること２－種類」が「1：ファイル」の場合は、必須になります。</t>
  </si>
  <si>
    <t>手順53－やること２－URL</t>
  </si>
  <si>
    <t>HMA135325</t>
  </si>
  <si>
    <t>「手順53－やること２－種類」が「2：リンク」の場合に、受け入れできます。_x000D_
_x000D_
【必須になる条件】_x000D_
「手順53－やること２－種類」が「2：リンク」の場合は、必須になります。</t>
  </si>
  <si>
    <t>手順53－やること２－申請ガイド</t>
  </si>
  <si>
    <t>HMA135326</t>
  </si>
  <si>
    <t>「手順53－やること２－種類」が「3：申請ガイド」の場合に、受け入れできます。_x000D_
_x000D_
【必須になる条件】_x000D_
「手順53－やること２－種類」が「3：申請ガイド」の場合は、必須になります。</t>
  </si>
  <si>
    <t>手順53－やること２－表示文字列</t>
  </si>
  <si>
    <t>HMA135327</t>
  </si>
  <si>
    <t>「手順53－やること２－種類」を受け入れる場合に、受け入れできます。_x000D_
_x000D_
【必須になる条件】_x000D_
「手順53－やること２－種類」を受け入れる場合は、必須になります。</t>
  </si>
  <si>
    <t>手順53－やること３－種類</t>
  </si>
  <si>
    <t>HMA135331</t>
  </si>
  <si>
    <t>手順53－やること３－サービス名</t>
  </si>
  <si>
    <t>HMA135332</t>
  </si>
  <si>
    <t>「手順53－やること３－種類」が「0：メニュー」の場合に、受け入れできます。_x000D_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「手順53－やること３－種類」が「0：メニュー」の場合は、必須になります。</t>
  </si>
  <si>
    <t>手順53－やること３－メニュー名</t>
  </si>
  <si>
    <t>HMA135333</t>
  </si>
  <si>
    <t>「手順53－やること３－種類」が「0：メニュー」の場合に、受け入れできます。_x000D_
[申請ガイド]メニューの[メニュー検索]画面で表示される「メニュー名」を指定します。_x000D_
_x000D_
【必須になる条件】_x000D_
「手順53－やること３－種類」が「0：メニュー」の場合は、必須になります。</t>
  </si>
  <si>
    <t>手順53－やること３－添付ファイル</t>
  </si>
  <si>
    <t>HMA135334</t>
  </si>
  <si>
    <t>「手順53－やること３－種類」が「1：ファイル」の場合に、受け入れできます。_x000D_
以下の形式で受け入れできます。_x000D_
・絶対パス_x000D_
・相対パス_x000D_
・UNCパス_x000D_
・HYPERLINK関数_x000D_
_x000D_
【必須になる条件】_x000D_
「手順53－やること３－種類」が「1：ファイル」の場合は、必須になります。</t>
  </si>
  <si>
    <t>手順53－やること３－URL</t>
  </si>
  <si>
    <t>HMA135335</t>
  </si>
  <si>
    <t>「手順53－やること３－種類」が「2：リンク」の場合に、受け入れできます。_x000D_
_x000D_
【必須になる条件】_x000D_
「手順53－やること３－種類」が「2：リンク」の場合は、必須になります。</t>
  </si>
  <si>
    <t>手順53－やること３－申請ガイド</t>
  </si>
  <si>
    <t>HMA135336</t>
  </si>
  <si>
    <t>「手順53－やること３－種類」が「3：申請ガイド」の場合に、受け入れできます。_x000D_
_x000D_
【必須になる条件】_x000D_
「手順53－やること３－種類」が「3：申請ガイド」の場合は、必須になります。</t>
  </si>
  <si>
    <t>手順53－やること３－表示文字列</t>
  </si>
  <si>
    <t>HMA135337</t>
  </si>
  <si>
    <t>「手順53－やること３－種類」を受け入れる場合に、受け入れできます。_x000D_
_x000D_
【必須になる条件】_x000D_
「手順53－やること３－種類」を受け入れる場合は、必須になります。</t>
  </si>
  <si>
    <t>手順53－やること４－種類</t>
  </si>
  <si>
    <t>HMA135341</t>
  </si>
  <si>
    <t>手順53－やること４－サービス名</t>
  </si>
  <si>
    <t>HMA135342</t>
  </si>
  <si>
    <t>「手順53－やること４－種類」が「0：メニュー」の場合に、受け入れできます。_x000D_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「手順53－やること４－種類」が「0：メニュー」の場合は、必須になります。</t>
  </si>
  <si>
    <t>手順53－やること４－メニュー名</t>
  </si>
  <si>
    <t>HMA135343</t>
  </si>
  <si>
    <t>「手順53－やること４－種類」が「0：メニュー」の場合に、受け入れできます。_x000D_
[申請ガイド]メニューの[メニュー検索]画面で表示される「メニュー名」を指定します。_x000D_
_x000D_
【必須になる条件】_x000D_
「手順53－やること４－種類」が「0：メニュー」の場合は、必須になります。</t>
  </si>
  <si>
    <t>手順53－やること４－添付ファイル</t>
  </si>
  <si>
    <t>HMA135344</t>
  </si>
  <si>
    <t>「手順53－やること４－種類」が「1：ファイル」の場合に、受け入れできます。_x000D_
以下の形式で受け入れできます。_x000D_
・絶対パス_x000D_
・相対パス_x000D_
・UNCパス_x000D_
・HYPERLINK関数_x000D_
_x000D_
【必須になる条件】_x000D_
「手順53－やること４－種類」が「1：ファイル」の場合は、必須になります。</t>
  </si>
  <si>
    <t>手順53－やること４－URL</t>
  </si>
  <si>
    <t>HMA135345</t>
  </si>
  <si>
    <t>「手順53－やること４－種類」が「2：リンク」の場合に、受け入れできます。_x000D_
_x000D_
【必須になる条件】_x000D_
「手順53－やること４－種類」が「2：リンク」の場合は、必須になります。</t>
  </si>
  <si>
    <t>手順53－やること４－申請ガイド</t>
  </si>
  <si>
    <t>HMA135346</t>
  </si>
  <si>
    <t>「手順53－やること４－種類」が「3：申請ガイド」の場合に、受け入れできます。_x000D_
_x000D_
【必須になる条件】_x000D_
「手順53－やること４－種類」が「3：申請ガイド」の場合は、必須になります。</t>
  </si>
  <si>
    <t>手順53－やること４－表示文字列</t>
  </si>
  <si>
    <t>HMA135347</t>
  </si>
  <si>
    <t>「手順53－やること４－種類」を受け入れる場合に、受け入れできます。_x000D_
_x000D_
【必須になる条件】_x000D_
「手順53－やること４－種類」を受け入れる場合は、必須になります。</t>
  </si>
  <si>
    <t>手順53－やること５－種類</t>
  </si>
  <si>
    <t>HMA135351</t>
  </si>
  <si>
    <t>手順53－やること５－サービス名</t>
  </si>
  <si>
    <t>HMA135352</t>
  </si>
  <si>
    <t>「手順53－やること５－種類」が「0：メニュー」の場合に、受け入れできます。_x000D_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「手順53－やること５－種類」が「0：メニュー」の場合は、必須になります。</t>
  </si>
  <si>
    <t>手順53－やること５－メニュー名</t>
  </si>
  <si>
    <t>HMA135353</t>
  </si>
  <si>
    <t>「手順53－やること５－種類」が「0：メニュー」の場合に、受け入れできます。_x000D_
[申請ガイド]メニューの[メニュー検索]画面で表示される「メニュー名」を指定します。_x000D_
_x000D_
【必須になる条件】_x000D_
「手順53－やること５－種類」が「0：メニュー」の場合は、必須になります。</t>
  </si>
  <si>
    <t>手順53－やること５－添付ファイル</t>
  </si>
  <si>
    <t>HMA135354</t>
  </si>
  <si>
    <t>「手順53－やること５－種類」が「1：ファイル」の場合に、受け入れできます。_x000D_
以下の形式で受け入れできます。_x000D_
・絶対パス_x000D_
・相対パス_x000D_
・UNCパス_x000D_
・HYPERLINK関数_x000D_
_x000D_
【必須になる条件】_x000D_
「手順53－やること５－種類」が「1：ファイル」の場合は、必須になります。</t>
  </si>
  <si>
    <t>手順53－やること５－URL</t>
  </si>
  <si>
    <t>HMA135355</t>
  </si>
  <si>
    <t>「手順53－やること５－種類」が「2：リンク」の場合に、受け入れできます。_x000D_
_x000D_
【必須になる条件】_x000D_
「手順53－やること５－種類」が「2：リンク」の場合は、必須になります。</t>
  </si>
  <si>
    <t>手順53－やること５－申請ガイド</t>
  </si>
  <si>
    <t>HMA135356</t>
  </si>
  <si>
    <t>「手順53－やること５－種類」が「3：申請ガイド」の場合に、受け入れできます。_x000D_
_x000D_
【必須になる条件】_x000D_
「手順53－やること５－種類」が「3：申請ガイド」の場合は、必須になります。</t>
  </si>
  <si>
    <t>手順53－やること５－表示文字列</t>
  </si>
  <si>
    <t>HMA135357</t>
  </si>
  <si>
    <t>「手順53－やること５－種類」を受け入れる場合に、受け入れできます。_x000D_
_x000D_
【必須になる条件】_x000D_
「手順53－やること５－種類」を受け入れる場合は、必須になります。</t>
  </si>
  <si>
    <t>手順54－見出し</t>
  </si>
  <si>
    <t>HMA125401</t>
  </si>
  <si>
    <t>手順54－説明</t>
  </si>
  <si>
    <t>HMA125402</t>
  </si>
  <si>
    <t>手順54－やること１－種類</t>
  </si>
  <si>
    <t>HMA135411</t>
  </si>
  <si>
    <t>手順54－やること１－サービス名</t>
  </si>
  <si>
    <t>HMA135412</t>
  </si>
  <si>
    <t>「手順54－やること１－種類」が「0：メニュー」の場合に、受け入れできます。_x000D_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「手順54－やること１－種類」が「0：メニュー」の場合は、必須になります。</t>
  </si>
  <si>
    <t>手順54－やること１－メニュー名</t>
  </si>
  <si>
    <t>HMA135413</t>
  </si>
  <si>
    <t>「手順54－やること１－種類」が「0：メニュー」の場合に、受け入れできます。_x000D_
[申請ガイド]メニューの[メニュー検索]画面で表示される「メニュー名」を指定します。_x000D_
_x000D_
【必須になる条件】_x000D_
「手順54－やること１－種類」が「0：メニュー」の場合は、必須になります。</t>
  </si>
  <si>
    <t>手順54－やること１－添付ファイル</t>
  </si>
  <si>
    <t>HMA135414</t>
  </si>
  <si>
    <t>「手順54－やること１－種類」が「1：ファイル」の場合に、受け入れできます。_x000D_
以下の形式で受け入れできます。_x000D_
・絶対パス_x000D_
・相対パス_x000D_
・UNCパス_x000D_
・HYPERLINK関数_x000D_
_x000D_
【必須になる条件】_x000D_
「手順54－やること１－種類」が「1：ファイル」の場合は、必須になります。</t>
  </si>
  <si>
    <t>手順54－やること１－URL</t>
  </si>
  <si>
    <t>HMA135415</t>
  </si>
  <si>
    <t>「手順54－やること１－種類」が「2：リンク」の場合に、受け入れできます。_x000D_
_x000D_
【必須になる条件】_x000D_
「手順54－やること１－種類」が「2：リンク」の場合は、必須になります。</t>
  </si>
  <si>
    <t>手順54－やること１－申請ガイド</t>
  </si>
  <si>
    <t>HMA135416</t>
  </si>
  <si>
    <t>「手順54－やること１－種類」が「3：申請ガイド」の場合に、受け入れできます。_x000D_
_x000D_
【必須になる条件】_x000D_
「手順54－やること１－種類」が「3：申請ガイド」の場合は、必須になります。</t>
  </si>
  <si>
    <t>手順54－やること１－表示文字列</t>
  </si>
  <si>
    <t>HMA135417</t>
  </si>
  <si>
    <t>「手順54－やること１－種類」を受け入れる場合に、受け入れできます。_x000D_
_x000D_
【必須になる条件】_x000D_
「手順54－やること１－種類」を受け入れる場合は、必須になります。</t>
  </si>
  <si>
    <t>手順54－やること２－種類</t>
  </si>
  <si>
    <t>HMA135421</t>
  </si>
  <si>
    <t>手順54－やること２－サービス名</t>
  </si>
  <si>
    <t>HMA135422</t>
  </si>
  <si>
    <t>「手順54－やること２－種類」が「0：メニュー」の場合に、受け入れできます。_x000D_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「手順54－やること２－種類」が「0：メニュー」の場合は、必須になります。</t>
  </si>
  <si>
    <t>手順54－やること２－メニュー名</t>
  </si>
  <si>
    <t>HMA135423</t>
  </si>
  <si>
    <t>「手順54－やること２－種類」が「0：メニュー」の場合に、受け入れできます。_x000D_
[申請ガイド]メニューの[メニュー検索]画面で表示される「メニュー名」を指定します。_x000D_
_x000D_
【必須になる条件】_x000D_
「手順54－やること２－種類」が「0：メニュー」の場合は、必須になります。</t>
  </si>
  <si>
    <t>手順54－やること２－添付ファイル</t>
  </si>
  <si>
    <t>HMA135424</t>
  </si>
  <si>
    <t>「手順54－やること２－種類」が「1：ファイル」の場合に、受け入れできます。_x000D_
以下の形式で受け入れできます。_x000D_
・絶対パス_x000D_
・相対パス_x000D_
・UNCパス_x000D_
・HYPERLINK関数_x000D_
_x000D_
【必須になる条件】_x000D_
「手順54－やること２－種類」が「1：ファイル」の場合は、必須になります。</t>
  </si>
  <si>
    <t>手順54－やること２－URL</t>
  </si>
  <si>
    <t>HMA135425</t>
  </si>
  <si>
    <t>「手順54－やること２－種類」が「2：リンク」の場合に、受け入れできます。_x000D_
_x000D_
【必須になる条件】_x000D_
「手順54－やること２－種類」が「2：リンク」の場合は、必須になります。</t>
  </si>
  <si>
    <t>手順54－やること２－申請ガイド</t>
  </si>
  <si>
    <t>HMA135426</t>
  </si>
  <si>
    <t>「手順54－やること２－種類」が「3：申請ガイド」の場合に、受け入れできます。_x000D_
_x000D_
【必須になる条件】_x000D_
「手順54－やること２－種類」が「3：申請ガイド」の場合は、必須になります。</t>
  </si>
  <si>
    <t>手順54－やること２－表示文字列</t>
  </si>
  <si>
    <t>HMA135427</t>
  </si>
  <si>
    <t>「手順54－やること２－種類」を受け入れる場合に、受け入れできます。_x000D_
_x000D_
【必須になる条件】_x000D_
「手順54－やること２－種類」を受け入れる場合は、必須になります。</t>
  </si>
  <si>
    <t>手順54－やること３－種類</t>
  </si>
  <si>
    <t>HMA135431</t>
  </si>
  <si>
    <t>手順54－やること３－サービス名</t>
  </si>
  <si>
    <t>HMA135432</t>
  </si>
  <si>
    <t>「手順54－やること３－種類」が「0：メニュー」の場合に、受け入れできます。_x000D_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「手順54－やること３－種類」が「0：メニュー」の場合は、必須になります。</t>
  </si>
  <si>
    <t>手順54－やること３－メニュー名</t>
  </si>
  <si>
    <t>HMA135433</t>
  </si>
  <si>
    <t>「手順54－やること３－種類」が「0：メニュー」の場合に、受け入れできます。_x000D_
[申請ガイド]メニューの[メニュー検索]画面で表示される「メニュー名」を指定します。_x000D_
_x000D_
【必須になる条件】_x000D_
「手順54－やること３－種類」が「0：メニュー」の場合は、必須になります。</t>
  </si>
  <si>
    <t>手順54－やること３－添付ファイル</t>
  </si>
  <si>
    <t>HMA135434</t>
  </si>
  <si>
    <t>「手順54－やること３－種類」が「1：ファイル」の場合に、受け入れできます。_x000D_
以下の形式で受け入れできます。_x000D_
・絶対パス_x000D_
・相対パス_x000D_
・UNCパス_x000D_
・HYPERLINK関数_x000D_
_x000D_
【必須になる条件】_x000D_
「手順54－やること３－種類」が「1：ファイル」の場合は、必須になります。</t>
  </si>
  <si>
    <t>手順54－やること３－URL</t>
  </si>
  <si>
    <t>HMA135435</t>
  </si>
  <si>
    <t>「手順54－やること３－種類」が「2：リンク」の場合に、受け入れできます。_x000D_
_x000D_
【必須になる条件】_x000D_
「手順54－やること３－種類」が「2：リンク」の場合は、必須になります。</t>
  </si>
  <si>
    <t>手順54－やること３－申請ガイド</t>
  </si>
  <si>
    <t>HMA135436</t>
  </si>
  <si>
    <t>「手順54－やること３－種類」が「3：申請ガイド」の場合に、受け入れできます。_x000D_
_x000D_
【必須になる条件】_x000D_
「手順54－やること３－種類」が「3：申請ガイド」の場合は、必須になります。</t>
  </si>
  <si>
    <t>手順54－やること３－表示文字列</t>
  </si>
  <si>
    <t>HMA135437</t>
  </si>
  <si>
    <t>「手順54－やること３－種類」を受け入れる場合に、受け入れできます。_x000D_
_x000D_
【必須になる条件】_x000D_
「手順54－やること３－種類」を受け入れる場合は、必須になります。</t>
  </si>
  <si>
    <t>手順54－やること４－種類</t>
  </si>
  <si>
    <t>HMA135441</t>
  </si>
  <si>
    <t>手順54－やること４－サービス名</t>
  </si>
  <si>
    <t>HMA135442</t>
  </si>
  <si>
    <t>「手順54－やること４－種類」が「0：メニュー」の場合に、受け入れできます。_x000D_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「手順54－やること４－種類」が「0：メニュー」の場合は、必須になります。</t>
  </si>
  <si>
    <t>手順54－やること４－メニュー名</t>
  </si>
  <si>
    <t>HMA135443</t>
  </si>
  <si>
    <t>「手順54－やること４－種類」が「0：メニュー」の場合に、受け入れできます。_x000D_
[申請ガイド]メニューの[メニュー検索]画面で表示される「メニュー名」を指定します。_x000D_
_x000D_
【必須になる条件】_x000D_
「手順54－やること４－種類」が「0：メニュー」の場合は、必須になります。</t>
  </si>
  <si>
    <t>手順54－やること４－添付ファイル</t>
  </si>
  <si>
    <t>HMA135444</t>
  </si>
  <si>
    <t>「手順54－やること４－種類」が「1：ファイル」の場合に、受け入れできます。_x000D_
以下の形式で受け入れできます。_x000D_
・絶対パス_x000D_
・相対パス_x000D_
・UNCパス_x000D_
・HYPERLINK関数_x000D_
_x000D_
【必須になる条件】_x000D_
「手順54－やること４－種類」が「1：ファイル」の場合は、必須になります。</t>
  </si>
  <si>
    <t>手順54－やること４－URL</t>
  </si>
  <si>
    <t>HMA135445</t>
  </si>
  <si>
    <t>「手順54－やること４－種類」が「2：リンク」の場合に、受け入れできます。_x000D_
_x000D_
【必須になる条件】_x000D_
「手順54－やること４－種類」が「2：リンク」の場合は、必須になります。</t>
  </si>
  <si>
    <t>手順54－やること４－申請ガイド</t>
  </si>
  <si>
    <t>HMA135446</t>
  </si>
  <si>
    <t>「手順54－やること４－種類」が「3：申請ガイド」の場合に、受け入れできます。_x000D_
_x000D_
【必須になる条件】_x000D_
「手順54－やること４－種類」が「3：申請ガイド」の場合は、必須になります。</t>
  </si>
  <si>
    <t>手順54－やること４－表示文字列</t>
  </si>
  <si>
    <t>HMA135447</t>
  </si>
  <si>
    <t>「手順54－やること４－種類」を受け入れる場合に、受け入れできます。_x000D_
_x000D_
【必須になる条件】_x000D_
「手順54－やること４－種類」を受け入れる場合は、必須になります。</t>
  </si>
  <si>
    <t>手順54－やること５－種類</t>
  </si>
  <si>
    <t>HMA135451</t>
  </si>
  <si>
    <t>手順54－やること５－サービス名</t>
  </si>
  <si>
    <t>HMA135452</t>
  </si>
  <si>
    <t>「手順54－やること５－種類」が「0：メニュー」の場合に、受け入れできます。_x000D_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「手順54－やること５－種類」が「0：メニュー」の場合は、必須になります。</t>
  </si>
  <si>
    <t>手順54－やること５－メニュー名</t>
  </si>
  <si>
    <t>HMA135453</t>
  </si>
  <si>
    <t>「手順54－やること５－種類」が「0：メニュー」の場合に、受け入れできます。_x000D_
[申請ガイド]メニューの[メニュー検索]画面で表示される「メニュー名」を指定します。_x000D_
_x000D_
【必須になる条件】_x000D_
「手順54－やること５－種類」が「0：メニュー」の場合は、必須になります。</t>
  </si>
  <si>
    <t>手順54－やること５－添付ファイル</t>
  </si>
  <si>
    <t>HMA135454</t>
  </si>
  <si>
    <t>「手順54－やること５－種類」が「1：ファイル」の場合に、受け入れできます。_x000D_
以下の形式で受け入れできます。_x000D_
・絶対パス_x000D_
・相対パス_x000D_
・UNCパス_x000D_
・HYPERLINK関数_x000D_
_x000D_
【必須になる条件】_x000D_
「手順54－やること５－種類」が「1：ファイル」の場合は、必須になります。</t>
  </si>
  <si>
    <t>手順54－やること５－URL</t>
  </si>
  <si>
    <t>HMA135455</t>
  </si>
  <si>
    <t>「手順54－やること５－種類」が「2：リンク」の場合に、受け入れできます。_x000D_
_x000D_
【必須になる条件】_x000D_
「手順54－やること５－種類」が「2：リンク」の場合は、必須になります。</t>
  </si>
  <si>
    <t>手順54－やること５－申請ガイド</t>
  </si>
  <si>
    <t>HMA135456</t>
  </si>
  <si>
    <t>「手順54－やること５－種類」が「3：申請ガイド」の場合に、受け入れできます。_x000D_
_x000D_
【必須になる条件】_x000D_
「手順54－やること５－種類」が「3：申請ガイド」の場合は、必須になります。</t>
  </si>
  <si>
    <t>手順54－やること５－表示文字列</t>
  </si>
  <si>
    <t>HMA135457</t>
  </si>
  <si>
    <t>「手順54－やること５－種類」を受け入れる場合に、受け入れできます。_x000D_
_x000D_
【必須になる条件】_x000D_
「手順54－やること５－種類」を受け入れる場合は、必須になります。</t>
  </si>
  <si>
    <t>手順55－見出し</t>
  </si>
  <si>
    <t>HMA125501</t>
  </si>
  <si>
    <t>手順55－説明</t>
  </si>
  <si>
    <t>HMA125502</t>
  </si>
  <si>
    <t>手順55－やること１－種類</t>
  </si>
  <si>
    <t>HMA135511</t>
  </si>
  <si>
    <t>手順55－やること１－サービス名</t>
  </si>
  <si>
    <t>HMA135512</t>
  </si>
  <si>
    <t>「手順55－やること１－種類」が「0：メニュー」の場合に、受け入れできます。_x000D_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「手順55－やること１－種類」が「0：メニュー」の場合は、必須になります。</t>
  </si>
  <si>
    <t>手順55－やること１－メニュー名</t>
  </si>
  <si>
    <t>HMA135513</t>
  </si>
  <si>
    <t>「手順55－やること１－種類」が「0：メニュー」の場合に、受け入れできます。_x000D_
[申請ガイド]メニューの[メニュー検索]画面で表示される「メニュー名」を指定します。_x000D_
_x000D_
【必須になる条件】_x000D_
「手順55－やること１－種類」が「0：メニュー」の場合は、必須になります。</t>
  </si>
  <si>
    <t>手順55－やること１－添付ファイル</t>
  </si>
  <si>
    <t>HMA135514</t>
  </si>
  <si>
    <t>「手順55－やること１－種類」が「1：ファイル」の場合に、受け入れできます。_x000D_
以下の形式で受け入れできます。_x000D_
・絶対パス_x000D_
・相対パス_x000D_
・UNCパス_x000D_
・HYPERLINK関数_x000D_
_x000D_
【必須になる条件】_x000D_
「手順55－やること１－種類」が「1：ファイル」の場合は、必須になります。</t>
  </si>
  <si>
    <t>手順55－やること１－URL</t>
  </si>
  <si>
    <t>HMA135515</t>
  </si>
  <si>
    <t>「手順55－やること１－種類」が「2：リンク」の場合に、受け入れできます。_x000D_
_x000D_
【必須になる条件】_x000D_
「手順55－やること１－種類」が「2：リンク」の場合は、必須になります。</t>
  </si>
  <si>
    <t>手順55－やること１－申請ガイド</t>
  </si>
  <si>
    <t>HMA135516</t>
  </si>
  <si>
    <t>「手順55－やること１－種類」が「3：申請ガイド」の場合に、受け入れできます。_x000D_
_x000D_
【必須になる条件】_x000D_
「手順55－やること１－種類」が「3：申請ガイド」の場合は、必須になります。</t>
  </si>
  <si>
    <t>手順55－やること１－表示文字列</t>
  </si>
  <si>
    <t>HMA135517</t>
  </si>
  <si>
    <t>「手順55－やること１－種類」を受け入れる場合に、受け入れできます。_x000D_
_x000D_
【必須になる条件】_x000D_
「手順55－やること１－種類」を受け入れる場合は、必須になります。</t>
  </si>
  <si>
    <t>手順55－やること２－種類</t>
  </si>
  <si>
    <t>HMA135521</t>
  </si>
  <si>
    <t>手順55－やること２－サービス名</t>
  </si>
  <si>
    <t>HMA135522</t>
  </si>
  <si>
    <t>「手順55－やること２－種類」が「0：メニュー」の場合に、受け入れできます。_x000D_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「手順55－やること２－種類」が「0：メニュー」の場合は、必須になります。</t>
  </si>
  <si>
    <t>手順55－やること２－メニュー名</t>
  </si>
  <si>
    <t>HMA135523</t>
  </si>
  <si>
    <t>「手順55－やること２－種類」が「0：メニュー」の場合に、受け入れできます。_x000D_
[申請ガイド]メニューの[メニュー検索]画面で表示される「メニュー名」を指定します。_x000D_
_x000D_
【必須になる条件】_x000D_
「手順55－やること２－種類」が「0：メニュー」の場合は、必須になります。</t>
  </si>
  <si>
    <t>手順55－やること２－添付ファイル</t>
  </si>
  <si>
    <t>HMA135524</t>
  </si>
  <si>
    <t>「手順55－やること２－種類」が「1：ファイル」の場合に、受け入れできます。_x000D_
以下の形式で受け入れできます。_x000D_
・絶対パス_x000D_
・相対パス_x000D_
・UNCパス_x000D_
・HYPERLINK関数_x000D_
_x000D_
【必須になる条件】_x000D_
「手順55－やること２－種類」が「1：ファイル」の場合は、必須になります。</t>
  </si>
  <si>
    <t>手順55－やること２－URL</t>
  </si>
  <si>
    <t>HMA135525</t>
  </si>
  <si>
    <t>「手順55－やること２－種類」が「2：リンク」の場合に、受け入れできます。_x000D_
_x000D_
【必須になる条件】_x000D_
「手順55－やること２－種類」が「2：リンク」の場合は、必須になります。</t>
  </si>
  <si>
    <t>手順55－やること２－申請ガイド</t>
  </si>
  <si>
    <t>HMA135526</t>
  </si>
  <si>
    <t>「手順55－やること２－種類」が「3：申請ガイド」の場合に、受け入れできます。_x000D_
_x000D_
【必須になる条件】_x000D_
「手順55－やること２－種類」が「3：申請ガイド」の場合は、必須になります。</t>
  </si>
  <si>
    <t>手順55－やること２－表示文字列</t>
  </si>
  <si>
    <t>HMA135527</t>
  </si>
  <si>
    <t>「手順55－やること２－種類」を受け入れる場合に、受け入れできます。_x000D_
_x000D_
【必須になる条件】_x000D_
「手順55－やること２－種類」を受け入れる場合は、必須になります。</t>
  </si>
  <si>
    <t>手順55－やること３－種類</t>
  </si>
  <si>
    <t>HMA135531</t>
  </si>
  <si>
    <t>手順55－やること３－サービス名</t>
  </si>
  <si>
    <t>HMA135532</t>
  </si>
  <si>
    <t>「手順55－やること３－種類」が「0：メニュー」の場合に、受け入れできます。_x000D_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「手順55－やること３－種類」が「0：メニュー」の場合は、必須になります。</t>
  </si>
  <si>
    <t>手順55－やること３－メニュー名</t>
  </si>
  <si>
    <t>HMA135533</t>
  </si>
  <si>
    <t>「手順55－やること３－種類」が「0：メニュー」の場合に、受け入れできます。_x000D_
[申請ガイド]メニューの[メニュー検索]画面で表示される「メニュー名」を指定します。_x000D_
_x000D_
【必須になる条件】_x000D_
「手順55－やること３－種類」が「0：メニュー」の場合は、必須になります。</t>
  </si>
  <si>
    <t>手順55－やること３－添付ファイル</t>
  </si>
  <si>
    <t>HMA135534</t>
  </si>
  <si>
    <t>「手順55－やること３－種類」が「1：ファイル」の場合に、受け入れできます。_x000D_
以下の形式で受け入れできます。_x000D_
・絶対パス_x000D_
・相対パス_x000D_
・UNCパス_x000D_
・HYPERLINK関数_x000D_
_x000D_
【必須になる条件】_x000D_
「手順55－やること３－種類」が「1：ファイル」の場合は、必須になります。</t>
  </si>
  <si>
    <t>手順55－やること３－URL</t>
  </si>
  <si>
    <t>HMA135535</t>
  </si>
  <si>
    <t>「手順55－やること３－種類」が「2：リンク」の場合に、受け入れできます。_x000D_
_x000D_
【必須になる条件】_x000D_
「手順55－やること３－種類」が「2：リンク」の場合は、必須になります。</t>
  </si>
  <si>
    <t>手順55－やること３－申請ガイド</t>
  </si>
  <si>
    <t>HMA135536</t>
  </si>
  <si>
    <t>「手順55－やること３－種類」が「3：申請ガイド」の場合に、受け入れできます。_x000D_
_x000D_
【必須になる条件】_x000D_
「手順55－やること３－種類」が「3：申請ガイド」の場合は、必須になります。</t>
  </si>
  <si>
    <t>手順55－やること３－表示文字列</t>
  </si>
  <si>
    <t>HMA135537</t>
  </si>
  <si>
    <t>「手順55－やること３－種類」を受け入れる場合に、受け入れできます。_x000D_
_x000D_
【必須になる条件】_x000D_
「手順55－やること３－種類」を受け入れる場合は、必須になります。</t>
  </si>
  <si>
    <t>手順55－やること４－種類</t>
  </si>
  <si>
    <t>HMA135541</t>
  </si>
  <si>
    <t>手順55－やること４－サービス名</t>
  </si>
  <si>
    <t>HMA135542</t>
  </si>
  <si>
    <t>「手順55－やること４－種類」が「0：メニュー」の場合に、受け入れできます。_x000D_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「手順55－やること４－種類」が「0：メニュー」の場合は、必須になります。</t>
  </si>
  <si>
    <t>手順55－やること４－メニュー名</t>
  </si>
  <si>
    <t>HMA135543</t>
  </si>
  <si>
    <t>「手順55－やること４－種類」が「0：メニュー」の場合に、受け入れできます。_x000D_
[申請ガイド]メニューの[メニュー検索]画面で表示される「メニュー名」を指定します。_x000D_
_x000D_
【必須になる条件】_x000D_
「手順55－やること４－種類」が「0：メニュー」の場合は、必須になります。</t>
  </si>
  <si>
    <t>手順55－やること４－添付ファイル</t>
  </si>
  <si>
    <t>HMA135544</t>
  </si>
  <si>
    <t>「手順55－やること４－種類」が「1：ファイル」の場合に、受け入れできます。_x000D_
以下の形式で受け入れできます。_x000D_
・絶対パス_x000D_
・相対パス_x000D_
・UNCパス_x000D_
・HYPERLINK関数_x000D_
_x000D_
【必須になる条件】_x000D_
「手順55－やること４－種類」が「1：ファイル」の場合は、必須になります。</t>
  </si>
  <si>
    <t>手順55－やること４－URL</t>
  </si>
  <si>
    <t>HMA135545</t>
  </si>
  <si>
    <t>「手順55－やること４－種類」が「2：リンク」の場合に、受け入れできます。_x000D_
_x000D_
【必須になる条件】_x000D_
「手順55－やること４－種類」が「2：リンク」の場合は、必須になります。</t>
  </si>
  <si>
    <t>手順55－やること４－申請ガイド</t>
  </si>
  <si>
    <t>HMA135546</t>
  </si>
  <si>
    <t>「手順55－やること４－種類」が「3：申請ガイド」の場合に、受け入れできます。_x000D_
_x000D_
【必須になる条件】_x000D_
「手順55－やること４－種類」が「3：申請ガイド」の場合は、必須になります。</t>
  </si>
  <si>
    <t>手順55－やること４－表示文字列</t>
  </si>
  <si>
    <t>HMA135547</t>
  </si>
  <si>
    <t>「手順55－やること４－種類」を受け入れる場合に、受け入れできます。_x000D_
_x000D_
【必須になる条件】_x000D_
「手順55－やること４－種類」を受け入れる場合は、必須になります。</t>
  </si>
  <si>
    <t>手順55－やること５－種類</t>
  </si>
  <si>
    <t>HMA135551</t>
  </si>
  <si>
    <t>手順55－やること５－サービス名</t>
  </si>
  <si>
    <t>HMA135552</t>
  </si>
  <si>
    <t>「手順55－やること５－種類」が「0：メニュー」の場合に、受け入れできます。_x000D_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「手順55－やること５－種類」が「0：メニュー」の場合は、必須になります。</t>
  </si>
  <si>
    <t>手順55－やること５－メニュー名</t>
  </si>
  <si>
    <t>HMA135553</t>
  </si>
  <si>
    <t>「手順55－やること５－種類」が「0：メニュー」の場合に、受け入れできます。_x000D_
[申請ガイド]メニューの[メニュー検索]画面で表示される「メニュー名」を指定します。_x000D_
_x000D_
【必須になる条件】_x000D_
「手順55－やること５－種類」が「0：メニュー」の場合は、必須になります。</t>
  </si>
  <si>
    <t>手順55－やること５－添付ファイル</t>
  </si>
  <si>
    <t>HMA135554</t>
  </si>
  <si>
    <t>「手順55－やること５－種類」が「1：ファイル」の場合に、受け入れできます。_x000D_
以下の形式で受け入れできます。_x000D_
・絶対パス_x000D_
・相対パス_x000D_
・UNCパス_x000D_
・HYPERLINK関数_x000D_
_x000D_
【必須になる条件】_x000D_
「手順55－やること５－種類」が「1：ファイル」の場合は、必須になります。</t>
  </si>
  <si>
    <t>手順55－やること５－URL</t>
  </si>
  <si>
    <t>HMA135555</t>
  </si>
  <si>
    <t>「手順55－やること５－種類」が「2：リンク」の場合に、受け入れできます。_x000D_
_x000D_
【必須になる条件】_x000D_
「手順55－やること５－種類」が「2：リンク」の場合は、必須になります。</t>
  </si>
  <si>
    <t>手順55－やること５－申請ガイド</t>
  </si>
  <si>
    <t>HMA135556</t>
  </si>
  <si>
    <t>「手順55－やること５－種類」が「3：申請ガイド」の場合に、受け入れできます。_x000D_
_x000D_
【必須になる条件】_x000D_
「手順55－やること５－種類」が「3：申請ガイド」の場合は、必須になります。</t>
  </si>
  <si>
    <t>手順55－やること５－表示文字列</t>
  </si>
  <si>
    <t>HMA135557</t>
  </si>
  <si>
    <t>「手順55－やること５－種類」を受け入れる場合に、受け入れできます。_x000D_
_x000D_
【必須になる条件】_x000D_
「手順55－やること５－種類」を受け入れる場合は、必須になります。</t>
  </si>
  <si>
    <t>手順56－見出し</t>
  </si>
  <si>
    <t>HMA125601</t>
  </si>
  <si>
    <t>手順56－説明</t>
  </si>
  <si>
    <t>HMA125602</t>
  </si>
  <si>
    <t>手順56－やること１－種類</t>
  </si>
  <si>
    <t>HMA135611</t>
  </si>
  <si>
    <t>手順56－やること１－サービス名</t>
  </si>
  <si>
    <t>HMA135612</t>
  </si>
  <si>
    <t>「手順56－やること１－種類」が「0：メニュー」の場合に、受け入れできます。_x000D_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「手順56－やること１－種類」が「0：メニュー」の場合は、必須になります。</t>
  </si>
  <si>
    <t>手順56－やること１－メニュー名</t>
  </si>
  <si>
    <t>HMA135613</t>
  </si>
  <si>
    <t>「手順56－やること１－種類」が「0：メニュー」の場合に、受け入れできます。_x000D_
[申請ガイド]メニューの[メニュー検索]画面で表示される「メニュー名」を指定します。_x000D_
_x000D_
【必須になる条件】_x000D_
「手順56－やること１－種類」が「0：メニュー」の場合は、必須になります。</t>
  </si>
  <si>
    <t>手順56－やること１－添付ファイル</t>
  </si>
  <si>
    <t>HMA135614</t>
  </si>
  <si>
    <t>「手順56－やること１－種類」が「1：ファイル」の場合に、受け入れできます。_x000D_
以下の形式で受け入れできます。_x000D_
・絶対パス_x000D_
・相対パス_x000D_
・UNCパス_x000D_
・HYPERLINK関数_x000D_
_x000D_
【必須になる条件】_x000D_
「手順56－やること１－種類」が「1：ファイル」の場合は、必須になります。</t>
  </si>
  <si>
    <t>手順56－やること１－URL</t>
  </si>
  <si>
    <t>HMA135615</t>
  </si>
  <si>
    <t>「手順56－やること１－種類」が「2：リンク」の場合に、受け入れできます。_x000D_
_x000D_
【必須になる条件】_x000D_
「手順56－やること１－種類」が「2：リンク」の場合は、必須になります。</t>
  </si>
  <si>
    <t>手順56－やること１－申請ガイド</t>
  </si>
  <si>
    <t>HMA135616</t>
  </si>
  <si>
    <t>「手順56－やること１－種類」が「3：申請ガイド」の場合に、受け入れできます。_x000D_
_x000D_
【必須になる条件】_x000D_
「手順56－やること１－種類」が「3：申請ガイド」の場合は、必須になります。</t>
  </si>
  <si>
    <t>手順56－やること１－表示文字列</t>
  </si>
  <si>
    <t>HMA135617</t>
  </si>
  <si>
    <t>「手順56－やること１－種類」を受け入れる場合に、受け入れできます。_x000D_
_x000D_
【必須になる条件】_x000D_
「手順56－やること１－種類」を受け入れる場合は、必須になります。</t>
  </si>
  <si>
    <t>手順56－やること２－種類</t>
  </si>
  <si>
    <t>HMA135621</t>
  </si>
  <si>
    <t>手順56－やること２－サービス名</t>
  </si>
  <si>
    <t>HMA135622</t>
  </si>
  <si>
    <t>「手順56－やること２－種類」が「0：メニュー」の場合に、受け入れできます。_x000D_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「手順56－やること２－種類」が「0：メニュー」の場合は、必須になります。</t>
  </si>
  <si>
    <t>手順56－やること２－メニュー名</t>
  </si>
  <si>
    <t>HMA135623</t>
  </si>
  <si>
    <t>「手順56－やること２－種類」が「0：メニュー」の場合に、受け入れできます。_x000D_
[申請ガイド]メニューの[メニュー検索]画面で表示される「メニュー名」を指定します。_x000D_
_x000D_
【必須になる条件】_x000D_
「手順56－やること２－種類」が「0：メニュー」の場合は、必須になります。</t>
  </si>
  <si>
    <t>手順56－やること２－添付ファイル</t>
  </si>
  <si>
    <t>HMA135624</t>
  </si>
  <si>
    <t>「手順56－やること２－種類」が「1：ファイル」の場合に、受け入れできます。_x000D_
以下の形式で受け入れできます。_x000D_
・絶対パス_x000D_
・相対パス_x000D_
・UNCパス_x000D_
・HYPERLINK関数_x000D_
_x000D_
【必須になる条件】_x000D_
「手順56－やること２－種類」が「1：ファイル」の場合は、必須になります。</t>
  </si>
  <si>
    <t>手順56－やること２－URL</t>
  </si>
  <si>
    <t>HMA135625</t>
  </si>
  <si>
    <t>「手順56－やること２－種類」が「2：リンク」の場合に、受け入れできます。_x000D_
_x000D_
【必須になる条件】_x000D_
「手順56－やること２－種類」が「2：リンク」の場合は、必須になります。</t>
  </si>
  <si>
    <t>手順56－やること２－申請ガイド</t>
  </si>
  <si>
    <t>HMA135626</t>
  </si>
  <si>
    <t>「手順56－やること２－種類」が「3：申請ガイド」の場合に、受け入れできます。_x000D_
_x000D_
【必須になる条件】_x000D_
「手順56－やること２－種類」が「3：申請ガイド」の場合は、必須になります。</t>
  </si>
  <si>
    <t>手順56－やること２－表示文字列</t>
  </si>
  <si>
    <t>HMA135627</t>
  </si>
  <si>
    <t>「手順56－やること２－種類」を受け入れる場合に、受け入れできます。_x000D_
_x000D_
【必須になる条件】_x000D_
「手順56－やること２－種類」を受け入れる場合は、必須になります。</t>
  </si>
  <si>
    <t>手順56－やること３－種類</t>
  </si>
  <si>
    <t>HMA135631</t>
  </si>
  <si>
    <t>手順56－やること３－サービス名</t>
  </si>
  <si>
    <t>HMA135632</t>
  </si>
  <si>
    <t>「手順56－やること３－種類」が「0：メニュー」の場合に、受け入れできます。_x000D_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「手順56－やること３－種類」が「0：メニュー」の場合は、必須になります。</t>
  </si>
  <si>
    <t>手順56－やること３－メニュー名</t>
  </si>
  <si>
    <t>HMA135633</t>
  </si>
  <si>
    <t>「手順56－やること３－種類」が「0：メニュー」の場合に、受け入れできます。_x000D_
[申請ガイド]メニューの[メニュー検索]画面で表示される「メニュー名」を指定します。_x000D_
_x000D_
【必須になる条件】_x000D_
「手順56－やること３－種類」が「0：メニュー」の場合は、必須になります。</t>
  </si>
  <si>
    <t>手順56－やること３－添付ファイル</t>
  </si>
  <si>
    <t>HMA135634</t>
  </si>
  <si>
    <t>「手順56－やること３－種類」が「1：ファイル」の場合に、受け入れできます。_x000D_
以下の形式で受け入れできます。_x000D_
・絶対パス_x000D_
・相対パス_x000D_
・UNCパス_x000D_
・HYPERLINK関数_x000D_
_x000D_
【必須になる条件】_x000D_
「手順56－やること３－種類」が「1：ファイル」の場合は、必須になります。</t>
  </si>
  <si>
    <t>手順56－やること３－URL</t>
  </si>
  <si>
    <t>HMA135635</t>
  </si>
  <si>
    <t>「手順56－やること３－種類」が「2：リンク」の場合に、受け入れできます。_x000D_
_x000D_
【必須になる条件】_x000D_
「手順56－やること３－種類」が「2：リンク」の場合は、必須になります。</t>
  </si>
  <si>
    <t>手順56－やること３－申請ガイド</t>
  </si>
  <si>
    <t>HMA135636</t>
  </si>
  <si>
    <t>「手順56－やること３－種類」が「3：申請ガイド」の場合に、受け入れできます。_x000D_
_x000D_
【必須になる条件】_x000D_
「手順56－やること３－種類」が「3：申請ガイド」の場合は、必須になります。</t>
  </si>
  <si>
    <t>手順56－やること３－表示文字列</t>
  </si>
  <si>
    <t>HMA135637</t>
  </si>
  <si>
    <t>「手順56－やること３－種類」を受け入れる場合に、受け入れできます。_x000D_
_x000D_
【必須になる条件】_x000D_
「手順56－やること３－種類」を受け入れる場合は、必須になります。</t>
  </si>
  <si>
    <t>手順56－やること４－種類</t>
  </si>
  <si>
    <t>HMA135641</t>
  </si>
  <si>
    <t>手順56－やること４－サービス名</t>
  </si>
  <si>
    <t>HMA135642</t>
  </si>
  <si>
    <t>「手順56－やること４－種類」が「0：メニュー」の場合に、受け入れできます。_x000D_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「手順56－やること４－種類」が「0：メニュー」の場合は、必須になります。</t>
  </si>
  <si>
    <t>手順56－やること４－メニュー名</t>
  </si>
  <si>
    <t>HMA135643</t>
  </si>
  <si>
    <t>「手順56－やること４－種類」が「0：メニュー」の場合に、受け入れできます。_x000D_
[申請ガイド]メニューの[メニュー検索]画面で表示される「メニュー名」を指定します。_x000D_
_x000D_
【必須になる条件】_x000D_
「手順56－やること４－種類」が「0：メニュー」の場合は、必須になります。</t>
  </si>
  <si>
    <t>手順56－やること４－添付ファイル</t>
  </si>
  <si>
    <t>HMA135644</t>
  </si>
  <si>
    <t>「手順56－やること４－種類」が「1：ファイル」の場合に、受け入れできます。_x000D_
以下の形式で受け入れできます。_x000D_
・絶対パス_x000D_
・相対パス_x000D_
・UNCパス_x000D_
・HYPERLINK関数_x000D_
_x000D_
【必須になる条件】_x000D_
「手順56－やること４－種類」が「1：ファイル」の場合は、必須になります。</t>
  </si>
  <si>
    <t>手順56－やること４－URL</t>
  </si>
  <si>
    <t>HMA135645</t>
  </si>
  <si>
    <t>「手順56－やること４－種類」が「2：リンク」の場合に、受け入れできます。_x000D_
_x000D_
【必須になる条件】_x000D_
「手順56－やること４－種類」が「2：リンク」の場合は、必須になります。</t>
  </si>
  <si>
    <t>手順56－やること４－申請ガイド</t>
  </si>
  <si>
    <t>HMA135646</t>
  </si>
  <si>
    <t>「手順56－やること４－種類」が「3：申請ガイド」の場合に、受け入れできます。_x000D_
_x000D_
【必須になる条件】_x000D_
「手順56－やること４－種類」が「3：申請ガイド」の場合は、必須になります。</t>
  </si>
  <si>
    <t>手順56－やること４－表示文字列</t>
  </si>
  <si>
    <t>HMA135647</t>
  </si>
  <si>
    <t>「手順56－やること４－種類」を受け入れる場合に、受け入れできます。_x000D_
_x000D_
【必須になる条件】_x000D_
「手順56－やること４－種類」を受け入れる場合は、必須になります。</t>
  </si>
  <si>
    <t>手順56－やること５－種類</t>
  </si>
  <si>
    <t>HMA135651</t>
  </si>
  <si>
    <t>手順56－やること５－サービス名</t>
  </si>
  <si>
    <t>HMA135652</t>
  </si>
  <si>
    <t>「手順56－やること５－種類」が「0：メニュー」の場合に、受け入れできます。_x000D_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「手順56－やること５－種類」が「0：メニュー」の場合は、必須になります。</t>
  </si>
  <si>
    <t>手順56－やること５－メニュー名</t>
  </si>
  <si>
    <t>HMA135653</t>
  </si>
  <si>
    <t>「手順56－やること５－種類」が「0：メニュー」の場合に、受け入れできます。_x000D_
[申請ガイド]メニューの[メニュー検索]画面で表示される「メニュー名」を指定します。_x000D_
_x000D_
【必須になる条件】_x000D_
「手順56－やること５－種類」が「0：メニュー」の場合は、必須になります。</t>
  </si>
  <si>
    <t>手順56－やること５－添付ファイル</t>
  </si>
  <si>
    <t>HMA135654</t>
  </si>
  <si>
    <t>「手順56－やること５－種類」が「1：ファイル」の場合に、受け入れできます。_x000D_
以下の形式で受け入れできます。_x000D_
・絶対パス_x000D_
・相対パス_x000D_
・UNCパス_x000D_
・HYPERLINK関数_x000D_
_x000D_
【必須になる条件】_x000D_
「手順56－やること５－種類」が「1：ファイル」の場合は、必須になります。</t>
  </si>
  <si>
    <t>手順56－やること５－URL</t>
  </si>
  <si>
    <t>HMA135655</t>
  </si>
  <si>
    <t>「手順56－やること５－種類」が「2：リンク」の場合に、受け入れできます。_x000D_
_x000D_
【必須になる条件】_x000D_
「手順56－やること５－種類」が「2：リンク」の場合は、必須になります。</t>
  </si>
  <si>
    <t>手順56－やること５－申請ガイド</t>
  </si>
  <si>
    <t>HMA135656</t>
  </si>
  <si>
    <t>「手順56－やること５－種類」が「3：申請ガイド」の場合に、受け入れできます。_x000D_
_x000D_
【必須になる条件】_x000D_
「手順56－やること５－種類」が「3：申請ガイド」の場合は、必須になります。</t>
  </si>
  <si>
    <t>手順56－やること５－表示文字列</t>
  </si>
  <si>
    <t>HMA135657</t>
  </si>
  <si>
    <t>「手順56－やること５－種類」を受け入れる場合に、受け入れできます。_x000D_
_x000D_
【必須になる条件】_x000D_
「手順56－やること５－種類」を受け入れる場合は、必須になります。</t>
  </si>
  <si>
    <t>手順57－見出し</t>
  </si>
  <si>
    <t>HMA125701</t>
  </si>
  <si>
    <t>手順57－説明</t>
  </si>
  <si>
    <t>HMA125702</t>
  </si>
  <si>
    <t>手順57－やること１－種類</t>
  </si>
  <si>
    <t>HMA135711</t>
  </si>
  <si>
    <t>手順57－やること１－サービス名</t>
  </si>
  <si>
    <t>HMA135712</t>
  </si>
  <si>
    <t>「手順57－やること１－種類」が「0：メニュー」の場合に、受け入れできます。_x000D_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「手順57－やること１－種類」が「0：メニュー」の場合は、必須になります。</t>
  </si>
  <si>
    <t>手順57－やること１－メニュー名</t>
  </si>
  <si>
    <t>HMA135713</t>
  </si>
  <si>
    <t>「手順57－やること１－種類」が「0：メニュー」の場合に、受け入れできます。_x000D_
[申請ガイド]メニューの[メニュー検索]画面で表示される「メニュー名」を指定します。_x000D_
_x000D_
【必須になる条件】_x000D_
「手順57－やること１－種類」が「0：メニュー」の場合は、必須になります。</t>
  </si>
  <si>
    <t>手順57－やること１－添付ファイル</t>
  </si>
  <si>
    <t>HMA135714</t>
  </si>
  <si>
    <t>「手順57－やること１－種類」が「1：ファイル」の場合に、受け入れできます。_x000D_
以下の形式で受け入れできます。_x000D_
・絶対パス_x000D_
・相対パス_x000D_
・UNCパス_x000D_
・HYPERLINK関数_x000D_
_x000D_
【必須になる条件】_x000D_
「手順57－やること１－種類」が「1：ファイル」の場合は、必須になります。</t>
  </si>
  <si>
    <t>手順57－やること１－URL</t>
  </si>
  <si>
    <t>HMA135715</t>
  </si>
  <si>
    <t>「手順57－やること１－種類」が「2：リンク」の場合に、受け入れできます。_x000D_
_x000D_
【必須になる条件】_x000D_
「手順57－やること１－種類」が「2：リンク」の場合は、必須になります。</t>
  </si>
  <si>
    <t>手順57－やること１－申請ガイド</t>
  </si>
  <si>
    <t>HMA135716</t>
  </si>
  <si>
    <t>「手順57－やること１－種類」が「3：申請ガイド」の場合に、受け入れできます。_x000D_
_x000D_
【必須になる条件】_x000D_
「手順57－やること１－種類」が「3：申請ガイド」の場合は、必須になります。</t>
  </si>
  <si>
    <t>手順57－やること１－表示文字列</t>
  </si>
  <si>
    <t>HMA135717</t>
  </si>
  <si>
    <t>「手順57－やること１－種類」を受け入れる場合に、受け入れできます。_x000D_
_x000D_
【必須になる条件】_x000D_
「手順57－やること１－種類」を受け入れる場合は、必須になります。</t>
  </si>
  <si>
    <t>手順57－やること２－種類</t>
  </si>
  <si>
    <t>HMA135721</t>
  </si>
  <si>
    <t>手順57－やること２－サービス名</t>
  </si>
  <si>
    <t>HMA135722</t>
  </si>
  <si>
    <t>「手順57－やること２－種類」が「0：メニュー」の場合に、受け入れできます。_x000D_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「手順57－やること２－種類」が「0：メニュー」の場合は、必須になります。</t>
  </si>
  <si>
    <t>手順57－やること２－メニュー名</t>
  </si>
  <si>
    <t>HMA135723</t>
  </si>
  <si>
    <t>「手順57－やること２－種類」が「0：メニュー」の場合に、受け入れできます。_x000D_
[申請ガイド]メニューの[メニュー検索]画面で表示される「メニュー名」を指定します。_x000D_
_x000D_
【必須になる条件】_x000D_
「手順57－やること２－種類」が「0：メニュー」の場合は、必須になります。</t>
  </si>
  <si>
    <t>手順57－やること２－添付ファイル</t>
  </si>
  <si>
    <t>HMA135724</t>
  </si>
  <si>
    <t>「手順57－やること２－種類」が「1：ファイル」の場合に、受け入れできます。_x000D_
以下の形式で受け入れできます。_x000D_
・絶対パス_x000D_
・相対パス_x000D_
・UNCパス_x000D_
・HYPERLINK関数_x000D_
_x000D_
【必須になる条件】_x000D_
「手順57－やること２－種類」が「1：ファイル」の場合は、必須になります。</t>
  </si>
  <si>
    <t>手順57－やること２－URL</t>
  </si>
  <si>
    <t>HMA135725</t>
  </si>
  <si>
    <t>「手順57－やること２－種類」が「2：リンク」の場合に、受け入れできます。_x000D_
_x000D_
【必須になる条件】_x000D_
「手順57－やること２－種類」が「2：リンク」の場合は、必須になります。</t>
  </si>
  <si>
    <t>手順57－やること２－申請ガイド</t>
  </si>
  <si>
    <t>HMA135726</t>
  </si>
  <si>
    <t>「手順57－やること２－種類」が「3：申請ガイド」の場合に、受け入れできます。_x000D_
_x000D_
【必須になる条件】_x000D_
「手順57－やること２－種類」が「3：申請ガイド」の場合は、必須になります。</t>
  </si>
  <si>
    <t>手順57－やること２－表示文字列</t>
  </si>
  <si>
    <t>HMA135727</t>
  </si>
  <si>
    <t>「手順57－やること２－種類」を受け入れる場合に、受け入れできます。_x000D_
_x000D_
【必須になる条件】_x000D_
「手順57－やること２－種類」を受け入れる場合は、必須になります。</t>
  </si>
  <si>
    <t>手順57－やること３－種類</t>
  </si>
  <si>
    <t>HMA135731</t>
  </si>
  <si>
    <t>手順57－やること３－サービス名</t>
  </si>
  <si>
    <t>HMA135732</t>
  </si>
  <si>
    <t>「手順57－やること３－種類」が「0：メニュー」の場合に、受け入れできます。_x000D_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「手順57－やること３－種類」が「0：メニュー」の場合は、必須になります。</t>
  </si>
  <si>
    <t>手順57－やること３－メニュー名</t>
  </si>
  <si>
    <t>HMA135733</t>
  </si>
  <si>
    <t>「手順57－やること３－種類」が「0：メニュー」の場合に、受け入れできます。_x000D_
[申請ガイド]メニューの[メニュー検索]画面で表示される「メニュー名」を指定します。_x000D_
_x000D_
【必須になる条件】_x000D_
「手順57－やること３－種類」が「0：メニュー」の場合は、必須になります。</t>
  </si>
  <si>
    <t>手順57－やること３－添付ファイル</t>
  </si>
  <si>
    <t>HMA135734</t>
  </si>
  <si>
    <t>「手順57－やること３－種類」が「1：ファイル」の場合に、受け入れできます。_x000D_
以下の形式で受け入れできます。_x000D_
・絶対パス_x000D_
・相対パス_x000D_
・UNCパス_x000D_
・HYPERLINK関数_x000D_
_x000D_
【必須になる条件】_x000D_
「手順57－やること３－種類」が「1：ファイル」の場合は、必須になります。</t>
  </si>
  <si>
    <t>手順57－やること３－URL</t>
  </si>
  <si>
    <t>HMA135735</t>
  </si>
  <si>
    <t>「手順57－やること３－種類」が「2：リンク」の場合に、受け入れできます。_x000D_
_x000D_
【必須になる条件】_x000D_
「手順57－やること３－種類」が「2：リンク」の場合は、必須になります。</t>
  </si>
  <si>
    <t>手順57－やること３－申請ガイド</t>
  </si>
  <si>
    <t>HMA135736</t>
  </si>
  <si>
    <t>「手順57－やること３－種類」が「3：申請ガイド」の場合に、受け入れできます。_x000D_
_x000D_
【必須になる条件】_x000D_
「手順57－やること３－種類」が「3：申請ガイド」の場合は、必須になります。</t>
  </si>
  <si>
    <t>手順57－やること３－表示文字列</t>
  </si>
  <si>
    <t>HMA135737</t>
  </si>
  <si>
    <t>「手順57－やること３－種類」を受け入れる場合に、受け入れできます。_x000D_
_x000D_
【必須になる条件】_x000D_
「手順57－やること３－種類」を受け入れる場合は、必須になります。</t>
  </si>
  <si>
    <t>手順57－やること４－種類</t>
  </si>
  <si>
    <t>HMA135741</t>
  </si>
  <si>
    <t>手順57－やること４－サービス名</t>
  </si>
  <si>
    <t>HMA135742</t>
  </si>
  <si>
    <t>「手順57－やること４－種類」が「0：メニュー」の場合に、受け入れできます。_x000D_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「手順57－やること４－種類」が「0：メニュー」の場合は、必須になります。</t>
  </si>
  <si>
    <t>手順57－やること４－メニュー名</t>
  </si>
  <si>
    <t>HMA135743</t>
  </si>
  <si>
    <t>「手順57－やること４－種類」が「0：メニュー」の場合に、受け入れできます。_x000D_
[申請ガイド]メニューの[メニュー検索]画面で表示される「メニュー名」を指定します。_x000D_
_x000D_
【必須になる条件】_x000D_
「手順57－やること４－種類」が「0：メニュー」の場合は、必須になります。</t>
  </si>
  <si>
    <t>手順57－やること４－添付ファイル</t>
  </si>
  <si>
    <t>HMA135744</t>
  </si>
  <si>
    <t>「手順57－やること４－種類」が「1：ファイル」の場合に、受け入れできます。_x000D_
以下の形式で受け入れできます。_x000D_
・絶対パス_x000D_
・相対パス_x000D_
・UNCパス_x000D_
・HYPERLINK関数_x000D_
_x000D_
【必須になる条件】_x000D_
「手順57－やること４－種類」が「1：ファイル」の場合は、必須になります。</t>
  </si>
  <si>
    <t>手順57－やること４－URL</t>
  </si>
  <si>
    <t>HMA135745</t>
  </si>
  <si>
    <t>「手順57－やること４－種類」が「2：リンク」の場合に、受け入れできます。_x000D_
_x000D_
【必須になる条件】_x000D_
「手順57－やること４－種類」が「2：リンク」の場合は、必須になります。</t>
  </si>
  <si>
    <t>手順57－やること４－申請ガイド</t>
  </si>
  <si>
    <t>HMA135746</t>
  </si>
  <si>
    <t>「手順57－やること４－種類」が「3：申請ガイド」の場合に、受け入れできます。_x000D_
_x000D_
【必須になる条件】_x000D_
「手順57－やること４－種類」が「3：申請ガイド」の場合は、必須になります。</t>
  </si>
  <si>
    <t>手順57－やること４－表示文字列</t>
  </si>
  <si>
    <t>HMA135747</t>
  </si>
  <si>
    <t>「手順57－やること４－種類」を受け入れる場合に、受け入れできます。_x000D_
_x000D_
【必須になる条件】_x000D_
「手順57－やること４－種類」を受け入れる場合は、必須になります。</t>
  </si>
  <si>
    <t>手順57－やること５－種類</t>
  </si>
  <si>
    <t>HMA135751</t>
  </si>
  <si>
    <t>手順57－やること５－サービス名</t>
  </si>
  <si>
    <t>HMA135752</t>
  </si>
  <si>
    <t>「手順57－やること５－種類」が「0：メニュー」の場合に、受け入れできます。_x000D_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「手順57－やること５－種類」が「0：メニュー」の場合は、必須になります。</t>
  </si>
  <si>
    <t>手順57－やること５－メニュー名</t>
  </si>
  <si>
    <t>HMA135753</t>
  </si>
  <si>
    <t>「手順57－やること５－種類」が「0：メニュー」の場合に、受け入れできます。_x000D_
[申請ガイド]メニューの[メニュー検索]画面で表示される「メニュー名」を指定します。_x000D_
_x000D_
【必須になる条件】_x000D_
「手順57－やること５－種類」が「0：メニュー」の場合は、必須になります。</t>
  </si>
  <si>
    <t>手順57－やること５－添付ファイル</t>
  </si>
  <si>
    <t>HMA135754</t>
  </si>
  <si>
    <t>「手順57－やること５－種類」が「1：ファイル」の場合に、受け入れできます。_x000D_
以下の形式で受け入れできます。_x000D_
・絶対パス_x000D_
・相対パス_x000D_
・UNCパス_x000D_
・HYPERLINK関数_x000D_
_x000D_
【必須になる条件】_x000D_
「手順57－やること５－種類」が「1：ファイル」の場合は、必須になります。</t>
  </si>
  <si>
    <t>手順57－やること５－URL</t>
  </si>
  <si>
    <t>HMA135755</t>
  </si>
  <si>
    <t>「手順57－やること５－種類」が「2：リンク」の場合に、受け入れできます。_x000D_
_x000D_
【必須になる条件】_x000D_
「手順57－やること５－種類」が「2：リンク」の場合は、必須になります。</t>
  </si>
  <si>
    <t>手順57－やること５－申請ガイド</t>
  </si>
  <si>
    <t>HMA135756</t>
  </si>
  <si>
    <t>「手順57－やること５－種類」が「3：申請ガイド」の場合に、受け入れできます。_x000D_
_x000D_
【必須になる条件】_x000D_
「手順57－やること５－種類」が「3：申請ガイド」の場合は、必須になります。</t>
  </si>
  <si>
    <t>手順57－やること５－表示文字列</t>
  </si>
  <si>
    <t>HMA135757</t>
  </si>
  <si>
    <t>「手順57－やること５－種類」を受け入れる場合に、受け入れできます。_x000D_
_x000D_
【必須になる条件】_x000D_
「手順57－やること５－種類」を受け入れる場合は、必須になります。</t>
  </si>
  <si>
    <t>手順58－見出し</t>
  </si>
  <si>
    <t>HMA125801</t>
  </si>
  <si>
    <t>手順58－説明</t>
  </si>
  <si>
    <t>HMA125802</t>
  </si>
  <si>
    <t>手順58－やること１－種類</t>
  </si>
  <si>
    <t>HMA135811</t>
  </si>
  <si>
    <t>手順58－やること１－サービス名</t>
  </si>
  <si>
    <t>HMA135812</t>
  </si>
  <si>
    <t>「手順58－やること１－種類」が「0：メニュー」の場合に、受け入れできます。_x000D_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「手順58－やること１－種類」が「0：メニュー」の場合は、必須になります。</t>
  </si>
  <si>
    <t>手順58－やること１－メニュー名</t>
  </si>
  <si>
    <t>HMA135813</t>
  </si>
  <si>
    <t>「手順58－やること１－種類」が「0：メニュー」の場合に、受け入れできます。_x000D_
[申請ガイド]メニューの[メニュー検索]画面で表示される「メニュー名」を指定します。_x000D_
_x000D_
【必須になる条件】_x000D_
「手順58－やること１－種類」が「0：メニュー」の場合は、必須になります。</t>
  </si>
  <si>
    <t>手順58－やること１－添付ファイル</t>
  </si>
  <si>
    <t>HMA135814</t>
  </si>
  <si>
    <t>「手順58－やること１－種類」が「1：ファイル」の場合に、受け入れできます。_x000D_
以下の形式で受け入れできます。_x000D_
・絶対パス_x000D_
・相対パス_x000D_
・UNCパス_x000D_
・HYPERLINK関数_x000D_
_x000D_
【必須になる条件】_x000D_
「手順58－やること１－種類」が「1：ファイル」の場合は、必須になります。</t>
  </si>
  <si>
    <t>手順58－やること１－URL</t>
  </si>
  <si>
    <t>HMA135815</t>
  </si>
  <si>
    <t>「手順58－やること１－種類」が「2：リンク」の場合に、受け入れできます。_x000D_
_x000D_
【必須になる条件】_x000D_
「手順58－やること１－種類」が「2：リンク」の場合は、必須になります。</t>
  </si>
  <si>
    <t>手順58－やること１－申請ガイド</t>
  </si>
  <si>
    <t>HMA135816</t>
  </si>
  <si>
    <t>「手順58－やること１－種類」が「3：申請ガイド」の場合に、受け入れできます。_x000D_
_x000D_
【必須になる条件】_x000D_
「手順58－やること１－種類」が「3：申請ガイド」の場合は、必須になります。</t>
  </si>
  <si>
    <t>手順58－やること１－表示文字列</t>
  </si>
  <si>
    <t>HMA135817</t>
  </si>
  <si>
    <t>「手順58－やること１－種類」を受け入れる場合に、受け入れできます。_x000D_
_x000D_
【必須になる条件】_x000D_
「手順58－やること１－種類」を受け入れる場合は、必須になります。</t>
  </si>
  <si>
    <t>手順58－やること２－種類</t>
  </si>
  <si>
    <t>HMA135821</t>
  </si>
  <si>
    <t>手順58－やること２－サービス名</t>
  </si>
  <si>
    <t>HMA135822</t>
  </si>
  <si>
    <t>「手順58－やること２－種類」が「0：メニュー」の場合に、受け入れできます。_x000D_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「手順58－やること２－種類」が「0：メニュー」の場合は、必須になります。</t>
  </si>
  <si>
    <t>手順58－やること２－メニュー名</t>
  </si>
  <si>
    <t>HMA135823</t>
  </si>
  <si>
    <t>「手順58－やること２－種類」が「0：メニュー」の場合に、受け入れできます。_x000D_
[申請ガイド]メニューの[メニュー検索]画面で表示される「メニュー名」を指定します。_x000D_
_x000D_
【必須になる条件】_x000D_
「手順58－やること２－種類」が「0：メニュー」の場合は、必須になります。</t>
  </si>
  <si>
    <t>手順58－やること２－添付ファイル</t>
  </si>
  <si>
    <t>HMA135824</t>
  </si>
  <si>
    <t>「手順58－やること２－種類」が「1：ファイル」の場合に、受け入れできます。_x000D_
以下の形式で受け入れできます。_x000D_
・絶対パス_x000D_
・相対パス_x000D_
・UNCパス_x000D_
・HYPERLINK関数_x000D_
_x000D_
【必須になる条件】_x000D_
「手順58－やること２－種類」が「1：ファイル」の場合は、必須になります。</t>
  </si>
  <si>
    <t>手順58－やること２－URL</t>
  </si>
  <si>
    <t>HMA135825</t>
  </si>
  <si>
    <t>「手順58－やること２－種類」が「2：リンク」の場合に、受け入れできます。_x000D_
_x000D_
【必須になる条件】_x000D_
「手順58－やること２－種類」が「2：リンク」の場合は、必須になります。</t>
  </si>
  <si>
    <t>手順58－やること２－申請ガイド</t>
  </si>
  <si>
    <t>HMA135826</t>
  </si>
  <si>
    <t>「手順58－やること２－種類」が「3：申請ガイド」の場合に、受け入れできます。_x000D_
_x000D_
【必須になる条件】_x000D_
「手順58－やること２－種類」が「3：申請ガイド」の場合は、必須になります。</t>
  </si>
  <si>
    <t>手順58－やること２－表示文字列</t>
  </si>
  <si>
    <t>HMA135827</t>
  </si>
  <si>
    <t>「手順58－やること２－種類」を受け入れる場合に、受け入れできます。_x000D_
_x000D_
【必須になる条件】_x000D_
「手順58－やること２－種類」を受け入れる場合は、必須になります。</t>
  </si>
  <si>
    <t>手順58－やること３－種類</t>
  </si>
  <si>
    <t>HMA135831</t>
  </si>
  <si>
    <t>手順58－やること３－サービス名</t>
  </si>
  <si>
    <t>HMA135832</t>
  </si>
  <si>
    <t>「手順58－やること３－種類」が「0：メニュー」の場合に、受け入れできます。_x000D_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「手順58－やること３－種類」が「0：メニュー」の場合は、必須になります。</t>
  </si>
  <si>
    <t>手順58－やること３－メニュー名</t>
  </si>
  <si>
    <t>HMA135833</t>
  </si>
  <si>
    <t>「手順58－やること３－種類」が「0：メニュー」の場合に、受け入れできます。_x000D_
[申請ガイド]メニューの[メニュー検索]画面で表示される「メニュー名」を指定します。_x000D_
_x000D_
【必須になる条件】_x000D_
「手順58－やること３－種類」が「0：メニュー」の場合は、必須になります。</t>
  </si>
  <si>
    <t>手順58－やること３－添付ファイル</t>
  </si>
  <si>
    <t>HMA135834</t>
  </si>
  <si>
    <t>「手順58－やること３－種類」が「1：ファイル」の場合に、受け入れできます。_x000D_
以下の形式で受け入れできます。_x000D_
・絶対パス_x000D_
・相対パス_x000D_
・UNCパス_x000D_
・HYPERLINK関数_x000D_
_x000D_
【必須になる条件】_x000D_
「手順58－やること３－種類」が「1：ファイル」の場合は、必須になります。</t>
  </si>
  <si>
    <t>手順58－やること３－URL</t>
  </si>
  <si>
    <t>HMA135835</t>
  </si>
  <si>
    <t>「手順58－やること３－種類」が「2：リンク」の場合に、受け入れできます。_x000D_
_x000D_
【必須になる条件】_x000D_
「手順58－やること３－種類」が「2：リンク」の場合は、必須になります。</t>
  </si>
  <si>
    <t>手順58－やること３－申請ガイド</t>
  </si>
  <si>
    <t>HMA135836</t>
  </si>
  <si>
    <t>「手順58－やること３－種類」が「3：申請ガイド」の場合に、受け入れできます。_x000D_
_x000D_
【必須になる条件】_x000D_
「手順58－やること３－種類」が「3：申請ガイド」の場合は、必須になります。</t>
  </si>
  <si>
    <t>手順58－やること３－表示文字列</t>
  </si>
  <si>
    <t>HMA135837</t>
  </si>
  <si>
    <t>「手順58－やること３－種類」を受け入れる場合に、受け入れできます。_x000D_
_x000D_
【必須になる条件】_x000D_
「手順58－やること３－種類」を受け入れる場合は、必須になります。</t>
  </si>
  <si>
    <t>手順58－やること４－種類</t>
  </si>
  <si>
    <t>HMA135841</t>
  </si>
  <si>
    <t>手順58－やること４－サービス名</t>
  </si>
  <si>
    <t>HMA135842</t>
  </si>
  <si>
    <t>「手順58－やること４－種類」が「0：メニュー」の場合に、受け入れできます。_x000D_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「手順58－やること４－種類」が「0：メニュー」の場合は、必須になります。</t>
  </si>
  <si>
    <t>手順58－やること４－メニュー名</t>
  </si>
  <si>
    <t>HMA135843</t>
  </si>
  <si>
    <t>「手順58－やること４－種類」が「0：メニュー」の場合に、受け入れできます。_x000D_
[申請ガイド]メニューの[メニュー検索]画面で表示される「メニュー名」を指定します。_x000D_
_x000D_
【必須になる条件】_x000D_
「手順58－やること４－種類」が「0：メニュー」の場合は、必須になります。</t>
  </si>
  <si>
    <t>手順58－やること４－添付ファイル</t>
  </si>
  <si>
    <t>HMA135844</t>
  </si>
  <si>
    <t>「手順58－やること４－種類」が「1：ファイル」の場合に、受け入れできます。_x000D_
以下の形式で受け入れできます。_x000D_
・絶対パス_x000D_
・相対パス_x000D_
・UNCパス_x000D_
・HYPERLINK関数_x000D_
_x000D_
【必須になる条件】_x000D_
「手順58－やること４－種類」が「1：ファイル」の場合は、必須になります。</t>
  </si>
  <si>
    <t>手順58－やること４－URL</t>
  </si>
  <si>
    <t>HMA135845</t>
  </si>
  <si>
    <t>「手順58－やること４－種類」が「2：リンク」の場合に、受け入れできます。_x000D_
_x000D_
【必須になる条件】_x000D_
「手順58－やること４－種類」が「2：リンク」の場合は、必須になります。</t>
  </si>
  <si>
    <t>手順58－やること４－申請ガイド</t>
  </si>
  <si>
    <t>HMA135846</t>
  </si>
  <si>
    <t>「手順58－やること４－種類」が「3：申請ガイド」の場合に、受け入れできます。_x000D_
_x000D_
【必須になる条件】_x000D_
「手順58－やること４－種類」が「3：申請ガイド」の場合は、必須になります。</t>
  </si>
  <si>
    <t>手順58－やること４－表示文字列</t>
  </si>
  <si>
    <t>HMA135847</t>
  </si>
  <si>
    <t>「手順58－やること４－種類」を受け入れる場合に、受け入れできます。_x000D_
_x000D_
【必須になる条件】_x000D_
「手順58－やること４－種類」を受け入れる場合は、必須になります。</t>
  </si>
  <si>
    <t>手順58－やること５－種類</t>
  </si>
  <si>
    <t>HMA135851</t>
  </si>
  <si>
    <t>手順58－やること５－サービス名</t>
  </si>
  <si>
    <t>HMA135852</t>
  </si>
  <si>
    <t>「手順58－やること５－種類」が「0：メニュー」の場合に、受け入れできます。_x000D_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「手順58－やること５－種類」が「0：メニュー」の場合は、必須になります。</t>
  </si>
  <si>
    <t>手順58－やること５－メニュー名</t>
  </si>
  <si>
    <t>HMA135853</t>
  </si>
  <si>
    <t>「手順58－やること５－種類」が「0：メニュー」の場合に、受け入れできます。_x000D_
[申請ガイド]メニューの[メニュー検索]画面で表示される「メニュー名」を指定します。_x000D_
_x000D_
【必須になる条件】_x000D_
「手順58－やること５－種類」が「0：メニュー」の場合は、必須になります。</t>
  </si>
  <si>
    <t>手順58－やること５－添付ファイル</t>
  </si>
  <si>
    <t>HMA135854</t>
  </si>
  <si>
    <t>「手順58－やること５－種類」が「1：ファイル」の場合に、受け入れできます。_x000D_
以下の形式で受け入れできます。_x000D_
・絶対パス_x000D_
・相対パス_x000D_
・UNCパス_x000D_
・HYPERLINK関数_x000D_
_x000D_
【必須になる条件】_x000D_
「手順58－やること５－種類」が「1：ファイル」の場合は、必須になります。</t>
  </si>
  <si>
    <t>手順58－やること５－URL</t>
  </si>
  <si>
    <t>HMA135855</t>
  </si>
  <si>
    <t>「手順58－やること５－種類」が「2：リンク」の場合に、受け入れできます。_x000D_
_x000D_
【必須になる条件】_x000D_
「手順58－やること５－種類」が「2：リンク」の場合は、必須になります。</t>
  </si>
  <si>
    <t>手順58－やること５－申請ガイド</t>
  </si>
  <si>
    <t>HMA135856</t>
  </si>
  <si>
    <t>「手順58－やること５－種類」が「3：申請ガイド」の場合に、受け入れできます。_x000D_
_x000D_
【必須になる条件】_x000D_
「手順58－やること５－種類」が「3：申請ガイド」の場合は、必須になります。</t>
  </si>
  <si>
    <t>手順58－やること５－表示文字列</t>
  </si>
  <si>
    <t>HMA135857</t>
  </si>
  <si>
    <t>「手順58－やること５－種類」を受け入れる場合に、受け入れできます。_x000D_
_x000D_
【必須になる条件】_x000D_
「手順58－やること５－種類」を受け入れる場合は、必須になります。</t>
  </si>
  <si>
    <t>手順59－見出し</t>
  </si>
  <si>
    <t>HMA125901</t>
  </si>
  <si>
    <t>手順59－説明</t>
  </si>
  <si>
    <t>HMA125902</t>
  </si>
  <si>
    <t>手順59－やること１－種類</t>
  </si>
  <si>
    <t>HMA135911</t>
  </si>
  <si>
    <t>手順59－やること１－サービス名</t>
  </si>
  <si>
    <t>HMA135912</t>
  </si>
  <si>
    <t>「手順59－やること１－種類」が「0：メニュー」の場合に、受け入れできます。_x000D_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「手順59－やること１－種類」が「0：メニュー」の場合は、必須になります。</t>
  </si>
  <si>
    <t>手順59－やること１－メニュー名</t>
  </si>
  <si>
    <t>HMA135913</t>
  </si>
  <si>
    <t>「手順59－やること１－種類」が「0：メニュー」の場合に、受け入れできます。_x000D_
[申請ガイド]メニューの[メニュー検索]画面で表示される「メニュー名」を指定します。_x000D_
_x000D_
【必須になる条件】_x000D_
「手順59－やること１－種類」が「0：メニュー」の場合は、必須になります。</t>
  </si>
  <si>
    <t>手順59－やること１－添付ファイル</t>
  </si>
  <si>
    <t>HMA135914</t>
  </si>
  <si>
    <t>「手順59－やること１－種類」が「1：ファイル」の場合に、受け入れできます。_x000D_
以下の形式で受け入れできます。_x000D_
・絶対パス_x000D_
・相対パス_x000D_
・UNCパス_x000D_
・HYPERLINK関数_x000D_
_x000D_
【必須になる条件】_x000D_
「手順59－やること１－種類」が「1：ファイル」の場合は、必須になります。</t>
  </si>
  <si>
    <t>手順59－やること１－URL</t>
  </si>
  <si>
    <t>HMA135915</t>
  </si>
  <si>
    <t>「手順59－やること１－種類」が「2：リンク」の場合に、受け入れできます。_x000D_
_x000D_
【必須になる条件】_x000D_
「手順59－やること１－種類」が「2：リンク」の場合は、必須になります。</t>
  </si>
  <si>
    <t>手順59－やること１－申請ガイド</t>
  </si>
  <si>
    <t>HMA135916</t>
  </si>
  <si>
    <t>「手順59－やること１－種類」が「3：申請ガイド」の場合に、受け入れできます。_x000D_
_x000D_
【必須になる条件】_x000D_
「手順59－やること１－種類」が「3：申請ガイド」の場合は、必須になります。</t>
  </si>
  <si>
    <t>手順59－やること１－表示文字列</t>
  </si>
  <si>
    <t>HMA135917</t>
  </si>
  <si>
    <t>「手順59－やること１－種類」を受け入れる場合に、受け入れできます。_x000D_
_x000D_
【必須になる条件】_x000D_
「手順59－やること１－種類」を受け入れる場合は、必須になります。</t>
  </si>
  <si>
    <t>手順59－やること２－種類</t>
  </si>
  <si>
    <t>HMA135921</t>
  </si>
  <si>
    <t>手順59－やること２－サービス名</t>
  </si>
  <si>
    <t>HMA135922</t>
  </si>
  <si>
    <t>「手順59－やること２－種類」が「0：メニュー」の場合に、受け入れできます。_x000D_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「手順59－やること２－種類」が「0：メニュー」の場合は、必須になります。</t>
  </si>
  <si>
    <t>手順59－やること２－メニュー名</t>
  </si>
  <si>
    <t>HMA135923</t>
  </si>
  <si>
    <t>「手順59－やること２－種類」が「0：メニュー」の場合に、受け入れできます。_x000D_
[申請ガイド]メニューの[メニュー検索]画面で表示される「メニュー名」を指定します。_x000D_
_x000D_
【必須になる条件】_x000D_
「手順59－やること２－種類」が「0：メニュー」の場合は、必須になります。</t>
  </si>
  <si>
    <t>手順59－やること２－添付ファイル</t>
  </si>
  <si>
    <t>HMA135924</t>
  </si>
  <si>
    <t>「手順59－やること２－種類」が「1：ファイル」の場合に、受け入れできます。_x000D_
以下の形式で受け入れできます。_x000D_
・絶対パス_x000D_
・相対パス_x000D_
・UNCパス_x000D_
・HYPERLINK関数_x000D_
_x000D_
【必須になる条件】_x000D_
「手順59－やること２－種類」が「1：ファイル」の場合は、必須になります。</t>
  </si>
  <si>
    <t>手順59－やること２－URL</t>
  </si>
  <si>
    <t>HMA135925</t>
  </si>
  <si>
    <t>「手順59－やること２－種類」が「2：リンク」の場合に、受け入れできます。_x000D_
_x000D_
【必須になる条件】_x000D_
「手順59－やること２－種類」が「2：リンク」の場合は、必須になります。</t>
  </si>
  <si>
    <t>手順59－やること２－申請ガイド</t>
  </si>
  <si>
    <t>HMA135926</t>
  </si>
  <si>
    <t>「手順59－やること２－種類」が「3：申請ガイド」の場合に、受け入れできます。_x000D_
_x000D_
【必須になる条件】_x000D_
「手順59－やること２－種類」が「3：申請ガイド」の場合は、必須になります。</t>
  </si>
  <si>
    <t>手順59－やること２－表示文字列</t>
  </si>
  <si>
    <t>HMA135927</t>
  </si>
  <si>
    <t>「手順59－やること２－種類」を受け入れる場合に、受け入れできます。_x000D_
_x000D_
【必須になる条件】_x000D_
「手順59－やること２－種類」を受け入れる場合は、必須になります。</t>
  </si>
  <si>
    <t>手順59－やること３－種類</t>
  </si>
  <si>
    <t>HMA135931</t>
  </si>
  <si>
    <t>手順59－やること３－サービス名</t>
  </si>
  <si>
    <t>HMA135932</t>
  </si>
  <si>
    <t>「手順59－やること３－種類」が「0：メニュー」の場合に、受け入れできます。_x000D_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「手順59－やること３－種類」が「0：メニュー」の場合は、必須になります。</t>
  </si>
  <si>
    <t>手順59－やること３－メニュー名</t>
  </si>
  <si>
    <t>HMA135933</t>
  </si>
  <si>
    <t>「手順59－やること３－種類」が「0：メニュー」の場合に、受け入れできます。_x000D_
[申請ガイド]メニューの[メニュー検索]画面で表示される「メニュー名」を指定します。_x000D_
_x000D_
【必須になる条件】_x000D_
「手順59－やること３－種類」が「0：メニュー」の場合は、必須になります。</t>
  </si>
  <si>
    <t>手順59－やること３－添付ファイル</t>
  </si>
  <si>
    <t>HMA135934</t>
  </si>
  <si>
    <t>「手順59－やること３－種類」が「1：ファイル」の場合に、受け入れできます。_x000D_
以下の形式で受け入れできます。_x000D_
・絶対パス_x000D_
・相対パス_x000D_
・UNCパス_x000D_
・HYPERLINK関数_x000D_
_x000D_
【必須になる条件】_x000D_
「手順59－やること３－種類」が「1：ファイル」の場合は、必須になります。</t>
  </si>
  <si>
    <t>手順59－やること３－URL</t>
  </si>
  <si>
    <t>HMA135935</t>
  </si>
  <si>
    <t>「手順59－やること３－種類」が「2：リンク」の場合に、受け入れできます。_x000D_
_x000D_
【必須になる条件】_x000D_
「手順59－やること３－種類」が「2：リンク」の場合は、必須になります。</t>
  </si>
  <si>
    <t>手順59－やること３－申請ガイド</t>
  </si>
  <si>
    <t>HMA135936</t>
  </si>
  <si>
    <t>「手順59－やること３－種類」が「3：申請ガイド」の場合に、受け入れできます。_x000D_
_x000D_
【必須になる条件】_x000D_
「手順59－やること３－種類」が「3：申請ガイド」の場合は、必須になります。</t>
  </si>
  <si>
    <t>手順59－やること３－表示文字列</t>
  </si>
  <si>
    <t>HMA135937</t>
  </si>
  <si>
    <t>「手順59－やること３－種類」を受け入れる場合に、受け入れできます。_x000D_
_x000D_
【必須になる条件】_x000D_
「手順59－やること３－種類」を受け入れる場合は、必須になります。</t>
  </si>
  <si>
    <t>手順59－やること４－種類</t>
  </si>
  <si>
    <t>HMA135941</t>
  </si>
  <si>
    <t>手順59－やること４－サービス名</t>
  </si>
  <si>
    <t>HMA135942</t>
  </si>
  <si>
    <t>「手順59－やること４－種類」が「0：メニュー」の場合に、受け入れできます。_x000D_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「手順59－やること４－種類」が「0：メニュー」の場合は、必須になります。</t>
  </si>
  <si>
    <t>手順59－やること４－メニュー名</t>
  </si>
  <si>
    <t>HMA135943</t>
  </si>
  <si>
    <t>「手順59－やること４－種類」が「0：メニュー」の場合に、受け入れできます。_x000D_
[申請ガイド]メニューの[メニュー検索]画面で表示される「メニュー名」を指定します。_x000D_
_x000D_
【必須になる条件】_x000D_
「手順59－やること４－種類」が「0：メニュー」の場合は、必須になります。</t>
  </si>
  <si>
    <t>手順59－やること４－添付ファイル</t>
  </si>
  <si>
    <t>HMA135944</t>
  </si>
  <si>
    <t>「手順59－やること４－種類」が「1：ファイル」の場合に、受け入れできます。_x000D_
以下の形式で受け入れできます。_x000D_
・絶対パス_x000D_
・相対パス_x000D_
・UNCパス_x000D_
・HYPERLINK関数_x000D_
_x000D_
【必須になる条件】_x000D_
「手順59－やること４－種類」が「1：ファイル」の場合は、必須になります。</t>
  </si>
  <si>
    <t>手順59－やること４－URL</t>
  </si>
  <si>
    <t>HMA135945</t>
  </si>
  <si>
    <t>「手順59－やること４－種類」が「2：リンク」の場合に、受け入れできます。_x000D_
_x000D_
【必須になる条件】_x000D_
「手順59－やること４－種類」が「2：リンク」の場合は、必須になります。</t>
  </si>
  <si>
    <t>手順59－やること４－申請ガイド</t>
  </si>
  <si>
    <t>HMA135946</t>
  </si>
  <si>
    <t>「手順59－やること４－種類」が「3：申請ガイド」の場合に、受け入れできます。_x000D_
_x000D_
【必須になる条件】_x000D_
「手順59－やること４－種類」が「3：申請ガイド」の場合は、必須になります。</t>
  </si>
  <si>
    <t>手順59－やること４－表示文字列</t>
  </si>
  <si>
    <t>HMA135947</t>
  </si>
  <si>
    <t>「手順59－やること４－種類」を受け入れる場合に、受け入れできます。_x000D_
_x000D_
【必須になる条件】_x000D_
「手順59－やること４－種類」を受け入れる場合は、必須になります。</t>
  </si>
  <si>
    <t>手順59－やること５－種類</t>
  </si>
  <si>
    <t>HMA135951</t>
  </si>
  <si>
    <t>手順59－やること５－サービス名</t>
  </si>
  <si>
    <t>HMA135952</t>
  </si>
  <si>
    <t>「手順59－やること５－種類」が「0：メニュー」の場合に、受け入れできます。_x000D_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「手順59－やること５－種類」が「0：メニュー」の場合は、必須になります。</t>
  </si>
  <si>
    <t>手順59－やること５－メニュー名</t>
  </si>
  <si>
    <t>HMA135953</t>
  </si>
  <si>
    <t>「手順59－やること５－種類」が「0：メニュー」の場合に、受け入れできます。_x000D_
[申請ガイド]メニューの[メニュー検索]画面で表示される「メニュー名」を指定します。_x000D_
_x000D_
【必須になる条件】_x000D_
「手順59－やること５－種類」が「0：メニュー」の場合は、必須になります。</t>
  </si>
  <si>
    <t>手順59－やること５－添付ファイル</t>
  </si>
  <si>
    <t>HMA135954</t>
  </si>
  <si>
    <t>「手順59－やること５－種類」が「1：ファイル」の場合に、受け入れできます。_x000D_
以下の形式で受け入れできます。_x000D_
・絶対パス_x000D_
・相対パス_x000D_
・UNCパス_x000D_
・HYPERLINK関数_x000D_
_x000D_
【必須になる条件】_x000D_
「手順59－やること５－種類」が「1：ファイル」の場合は、必須になります。</t>
  </si>
  <si>
    <t>手順59－やること５－URL</t>
  </si>
  <si>
    <t>HMA135955</t>
  </si>
  <si>
    <t>「手順59－やること５－種類」が「2：リンク」の場合に、受け入れできます。_x000D_
_x000D_
【必須になる条件】_x000D_
「手順59－やること５－種類」が「2：リンク」の場合は、必須になります。</t>
  </si>
  <si>
    <t>手順59－やること５－申請ガイド</t>
  </si>
  <si>
    <t>HMA135956</t>
  </si>
  <si>
    <t>「手順59－やること５－種類」が「3：申請ガイド」の場合に、受け入れできます。_x000D_
_x000D_
【必須になる条件】_x000D_
「手順59－やること５－種類」が「3：申請ガイド」の場合は、必須になります。</t>
  </si>
  <si>
    <t>手順59－やること５－表示文字列</t>
  </si>
  <si>
    <t>HMA135957</t>
  </si>
  <si>
    <t>「手順59－やること５－種類」を受け入れる場合に、受け入れできます。_x000D_
_x000D_
【必須になる条件】_x000D_
「手順59－やること５－種類」を受け入れる場合は、必須になります。</t>
  </si>
  <si>
    <t>手順60－見出し</t>
  </si>
  <si>
    <t>HMA126001</t>
  </si>
  <si>
    <t>手順60－説明</t>
  </si>
  <si>
    <t>HMA126002</t>
  </si>
  <si>
    <t>手順60－やること１－種類</t>
  </si>
  <si>
    <t>HMA136011</t>
  </si>
  <si>
    <t>手順60－やること１－サービス名</t>
  </si>
  <si>
    <t>HMA136012</t>
  </si>
  <si>
    <t>「手順60－やること１－種類」が「0：メニュー」の場合に、受け入れできます。_x000D_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「手順60－やること１－種類」が「0：メニュー」の場合は、必須になります。</t>
  </si>
  <si>
    <t>手順60－やること１－メニュー名</t>
  </si>
  <si>
    <t>HMA136013</t>
  </si>
  <si>
    <t>「手順60－やること１－種類」が「0：メニュー」の場合に、受け入れできます。_x000D_
[申請ガイド]メニューの[メニュー検索]画面で表示される「メニュー名」を指定します。_x000D_
_x000D_
【必須になる条件】_x000D_
「手順60－やること１－種類」が「0：メニュー」の場合は、必須になります。</t>
  </si>
  <si>
    <t>手順60－やること１－添付ファイル</t>
  </si>
  <si>
    <t>HMA136014</t>
  </si>
  <si>
    <t>「手順60－やること１－種類」が「1：ファイル」の場合に、受け入れできます。_x000D_
以下の形式で受け入れできます。_x000D_
・絶対パス_x000D_
・相対パス_x000D_
・UNCパス_x000D_
・HYPERLINK関数_x000D_
_x000D_
【必須になる条件】_x000D_
「手順60－やること１－種類」が「1：ファイル」の場合は、必須になります。</t>
  </si>
  <si>
    <t>手順60－やること１－URL</t>
  </si>
  <si>
    <t>HMA136015</t>
  </si>
  <si>
    <t>「手順60－やること１－種類」が「2：リンク」の場合に、受け入れできます。_x000D_
_x000D_
【必須になる条件】_x000D_
「手順60－やること１－種類」が「2：リンク」の場合は、必須になります。</t>
  </si>
  <si>
    <t>手順60－やること１－申請ガイド</t>
  </si>
  <si>
    <t>HMA136016</t>
  </si>
  <si>
    <t>「手順60－やること１－種類」が「3：申請ガイド」の場合に、受け入れできます。_x000D_
_x000D_
【必須になる条件】_x000D_
「手順60－やること１－種類」が「3：申請ガイド」の場合は、必須になります。</t>
  </si>
  <si>
    <t>手順60－やること１－表示文字列</t>
  </si>
  <si>
    <t>HMA136017</t>
  </si>
  <si>
    <t>「手順60－やること１－種類」を受け入れる場合に、受け入れできます。_x000D_
_x000D_
【必須になる条件】_x000D_
「手順60－やること１－種類」を受け入れる場合は、必須になります。</t>
  </si>
  <si>
    <t>手順60－やること２－種類</t>
  </si>
  <si>
    <t>HMA136021</t>
  </si>
  <si>
    <t>手順60－やること２－サービス名</t>
  </si>
  <si>
    <t>HMA136022</t>
  </si>
  <si>
    <t>「手順60－やること２－種類」が「0：メニュー」の場合に、受け入れできます。_x000D_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「手順60－やること２－種類」が「0：メニュー」の場合は、必須になります。</t>
  </si>
  <si>
    <t>手順60－やること２－メニュー名</t>
  </si>
  <si>
    <t>HMA136023</t>
  </si>
  <si>
    <t>「手順60－やること２－種類」が「0：メニュー」の場合に、受け入れできます。_x000D_
[申請ガイド]メニューの[メニュー検索]画面で表示される「メニュー名」を指定します。_x000D_
_x000D_
【必須になる条件】_x000D_
「手順60－やること２－種類」が「0：メニュー」の場合は、必須になります。</t>
  </si>
  <si>
    <t>手順60－やること２－添付ファイル</t>
  </si>
  <si>
    <t>HMA136024</t>
  </si>
  <si>
    <t>「手順60－やること２－種類」が「1：ファイル」の場合に、受け入れできます。_x000D_
以下の形式で受け入れできます。_x000D_
・絶対パス_x000D_
・相対パス_x000D_
・UNCパス_x000D_
・HYPERLINK関数_x000D_
_x000D_
【必須になる条件】_x000D_
「手順60－やること２－種類」が「1：ファイル」の場合は、必須になります。</t>
  </si>
  <si>
    <t>手順60－やること２－URL</t>
  </si>
  <si>
    <t>HMA136025</t>
  </si>
  <si>
    <t>「手順60－やること２－種類」が「2：リンク」の場合に、受け入れできます。_x000D_
_x000D_
【必須になる条件】_x000D_
「手順60－やること２－種類」が「2：リンク」の場合は、必須になります。</t>
  </si>
  <si>
    <t>手順60－やること２－申請ガイド</t>
  </si>
  <si>
    <t>HMA136026</t>
  </si>
  <si>
    <t>「手順60－やること２－種類」が「3：申請ガイド」の場合に、受け入れできます。_x000D_
_x000D_
【必須になる条件】_x000D_
「手順60－やること２－種類」が「3：申請ガイド」の場合は、必須になります。</t>
  </si>
  <si>
    <t>手順60－やること２－表示文字列</t>
  </si>
  <si>
    <t>HMA136027</t>
  </si>
  <si>
    <t>「手順60－やること２－種類」を受け入れる場合に、受け入れできます。_x000D_
_x000D_
【必須になる条件】_x000D_
「手順60－やること２－種類」を受け入れる場合は、必須になります。</t>
  </si>
  <si>
    <t>手順60－やること３－種類</t>
  </si>
  <si>
    <t>HMA136031</t>
  </si>
  <si>
    <t>手順60－やること３－サービス名</t>
  </si>
  <si>
    <t>HMA136032</t>
  </si>
  <si>
    <t>「手順60－やること３－種類」が「0：メニュー」の場合に、受け入れできます。_x000D_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「手順60－やること３－種類」が「0：メニュー」の場合は、必須になります。</t>
  </si>
  <si>
    <t>手順60－やること３－メニュー名</t>
  </si>
  <si>
    <t>HMA136033</t>
  </si>
  <si>
    <t>「手順60－やること３－種類」が「0：メニュー」の場合に、受け入れできます。_x000D_
[申請ガイド]メニューの[メニュー検索]画面で表示される「メニュー名」を指定します。_x000D_
_x000D_
【必須になる条件】_x000D_
「手順60－やること３－種類」が「0：メニュー」の場合は、必須になります。</t>
  </si>
  <si>
    <t>手順60－やること３－添付ファイル</t>
  </si>
  <si>
    <t>HMA136034</t>
  </si>
  <si>
    <t>「手順60－やること３－種類」が「1：ファイル」の場合に、受け入れできます。_x000D_
以下の形式で受け入れできます。_x000D_
・絶対パス_x000D_
・相対パス_x000D_
・UNCパス_x000D_
・HYPERLINK関数_x000D_
_x000D_
【必須になる条件】_x000D_
「手順60－やること３－種類」が「1：ファイル」の場合は、必須になります。</t>
  </si>
  <si>
    <t>手順60－やること３－URL</t>
  </si>
  <si>
    <t>HMA136035</t>
  </si>
  <si>
    <t>「手順60－やること３－種類」が「2：リンク」の場合に、受け入れできます。_x000D_
_x000D_
【必須になる条件】_x000D_
「手順60－やること３－種類」が「2：リンク」の場合は、必須になります。</t>
  </si>
  <si>
    <t>手順60－やること３－申請ガイド</t>
  </si>
  <si>
    <t>HMA136036</t>
  </si>
  <si>
    <t>「手順60－やること３－種類」が「3：申請ガイド」の場合に、受け入れできます。_x000D_
_x000D_
【必須になる条件】_x000D_
「手順60－やること３－種類」が「3：申請ガイド」の場合は、必須になります。</t>
  </si>
  <si>
    <t>手順60－やること３－表示文字列</t>
  </si>
  <si>
    <t>HMA136037</t>
  </si>
  <si>
    <t>「手順60－やること３－種類」を受け入れる場合に、受け入れできます。_x000D_
_x000D_
【必須になる条件】_x000D_
「手順60－やること３－種類」を受け入れる場合は、必須になります。</t>
  </si>
  <si>
    <t>手順60－やること４－種類</t>
  </si>
  <si>
    <t>HMA136041</t>
  </si>
  <si>
    <t>手順60－やること４－サービス名</t>
  </si>
  <si>
    <t>HMA136042</t>
  </si>
  <si>
    <t>「手順60－やること４－種類」が「0：メニュー」の場合に、受け入れできます。_x000D_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「手順60－やること４－種類」が「0：メニュー」の場合は、必須になります。</t>
  </si>
  <si>
    <t>手順60－やること４－メニュー名</t>
  </si>
  <si>
    <t>HMA136043</t>
  </si>
  <si>
    <t>「手順60－やること４－種類」が「0：メニュー」の場合に、受け入れできます。_x000D_
[申請ガイド]メニューの[メニュー検索]画面で表示される「メニュー名」を指定します。_x000D_
_x000D_
【必須になる条件】_x000D_
「手順60－やること４－種類」が「0：メニュー」の場合は、必須になります。</t>
  </si>
  <si>
    <t>手順60－やること４－添付ファイル</t>
  </si>
  <si>
    <t>HMA136044</t>
  </si>
  <si>
    <t>「手順60－やること４－種類」が「1：ファイル」の場合に、受け入れできます。_x000D_
以下の形式で受け入れできます。_x000D_
・絶対パス_x000D_
・相対パス_x000D_
・UNCパス_x000D_
・HYPERLINK関数_x000D_
_x000D_
【必須になる条件】_x000D_
「手順60－やること４－種類」が「1：ファイル」の場合は、必須になります。</t>
  </si>
  <si>
    <t>手順60－やること４－URL</t>
  </si>
  <si>
    <t>HMA136045</t>
  </si>
  <si>
    <t>「手順60－やること４－種類」が「2：リンク」の場合に、受け入れできます。_x000D_
_x000D_
【必須になる条件】_x000D_
「手順60－やること４－種類」が「2：リンク」の場合は、必須になります。</t>
  </si>
  <si>
    <t>手順60－やること４－申請ガイド</t>
  </si>
  <si>
    <t>HMA136046</t>
  </si>
  <si>
    <t>「手順60－やること４－種類」が「3：申請ガイド」の場合に、受け入れできます。_x000D_
_x000D_
【必須になる条件】_x000D_
「手順60－やること４－種類」が「3：申請ガイド」の場合は、必須になります。</t>
  </si>
  <si>
    <t>手順60－やること４－表示文字列</t>
  </si>
  <si>
    <t>HMA136047</t>
  </si>
  <si>
    <t>「手順60－やること４－種類」を受け入れる場合に、受け入れできます。_x000D_
_x000D_
【必須になる条件】_x000D_
「手順60－やること４－種類」を受け入れる場合は、必須になります。</t>
  </si>
  <si>
    <t>手順60－やること５－種類</t>
  </si>
  <si>
    <t>HMA136051</t>
  </si>
  <si>
    <t>手順60－やること５－サービス名</t>
  </si>
  <si>
    <t>HMA136052</t>
  </si>
  <si>
    <t>「手順60－やること５－種類」が「0：メニュー」の場合に、受け入れできます。_x000D_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「手順60－やること５－種類」が「0：メニュー」の場合は、必須になります。</t>
  </si>
  <si>
    <t>手順60－やること５－メニュー名</t>
  </si>
  <si>
    <t>HMA136053</t>
  </si>
  <si>
    <t>「手順60－やること５－種類」が「0：メニュー」の場合に、受け入れできます。_x000D_
[申請ガイド]メニューの[メニュー検索]画面で表示される「メニュー名」を指定します。_x000D_
_x000D_
【必須になる条件】_x000D_
「手順60－やること５－種類」が「0：メニュー」の場合は、必須になります。</t>
  </si>
  <si>
    <t>手順60－やること５－添付ファイル</t>
  </si>
  <si>
    <t>HMA136054</t>
  </si>
  <si>
    <t>「手順60－やること５－種類」が「1：ファイル」の場合に、受け入れできます。_x000D_
以下の形式で受け入れできます。_x000D_
・絶対パス_x000D_
・相対パス_x000D_
・UNCパス_x000D_
・HYPERLINK関数_x000D_
_x000D_
【必須になる条件】_x000D_
「手順60－やること５－種類」が「1：ファイル」の場合は、必須になります。</t>
  </si>
  <si>
    <t>手順60－やること５－URL</t>
  </si>
  <si>
    <t>HMA136055</t>
  </si>
  <si>
    <t>「手順60－やること５－種類」が「2：リンク」の場合に、受け入れできます。_x000D_
_x000D_
【必須になる条件】_x000D_
「手順60－やること５－種類」が「2：リンク」の場合は、必須になります。</t>
  </si>
  <si>
    <t>手順60－やること５－申請ガイド</t>
  </si>
  <si>
    <t>HMA136056</t>
  </si>
  <si>
    <t>「手順60－やること５－種類」が「3：申請ガイド」の場合に、受け入れできます。_x000D_
_x000D_
【必須になる条件】_x000D_
「手順60－やること５－種類」が「3：申請ガイド」の場合は、必須になります。</t>
  </si>
  <si>
    <t>手順60－やること５－表示文字列</t>
  </si>
  <si>
    <t>HMA136057</t>
  </si>
  <si>
    <t>「手順60－やること５－種類」を受け入れる場合に、受け入れできます。_x000D_
_x000D_
【必須になる条件】_x000D_
「手順60－やること５－種類」を受け入れる場合は、必須になります。</t>
  </si>
  <si>
    <t>手順61－見出し</t>
  </si>
  <si>
    <t>HMA126101</t>
  </si>
  <si>
    <t>手順61－説明</t>
  </si>
  <si>
    <t>HMA126102</t>
  </si>
  <si>
    <t>手順61－やること１－種類</t>
  </si>
  <si>
    <t>HMA136111</t>
  </si>
  <si>
    <t>手順61－やること１－サービス名</t>
  </si>
  <si>
    <t>HMA136112</t>
  </si>
  <si>
    <t>「手順61－やること１－種類」が「0：メニュー」の場合に、受け入れできます。_x000D_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「手順61－やること１－種類」が「0：メニュー」の場合は、必須になります。</t>
  </si>
  <si>
    <t>手順61－やること１－メニュー名</t>
  </si>
  <si>
    <t>HMA136113</t>
  </si>
  <si>
    <t>「手順61－やること１－種類」が「0：メニュー」の場合に、受け入れできます。_x000D_
[申請ガイド]メニューの[メニュー検索]画面で表示される「メニュー名」を指定します。_x000D_
_x000D_
【必須になる条件】_x000D_
「手順61－やること１－種類」が「0：メニュー」の場合は、必須になります。</t>
  </si>
  <si>
    <t>手順61－やること１－添付ファイル</t>
  </si>
  <si>
    <t>HMA136114</t>
  </si>
  <si>
    <t>「手順61－やること１－種類」が「1：ファイル」の場合に、受け入れできます。_x000D_
以下の形式で受け入れできます。_x000D_
・絶対パス_x000D_
・相対パス_x000D_
・UNCパス_x000D_
・HYPERLINK関数_x000D_
_x000D_
【必須になる条件】_x000D_
「手順61－やること１－種類」が「1：ファイル」の場合は、必須になります。</t>
  </si>
  <si>
    <t>手順61－やること１－URL</t>
  </si>
  <si>
    <t>HMA136115</t>
  </si>
  <si>
    <t>「手順61－やること１－種類」が「2：リンク」の場合に、受け入れできます。_x000D_
_x000D_
【必須になる条件】_x000D_
「手順61－やること１－種類」が「2：リンク」の場合は、必須になります。</t>
  </si>
  <si>
    <t>手順61－やること１－申請ガイド</t>
  </si>
  <si>
    <t>HMA136116</t>
  </si>
  <si>
    <t>「手順61－やること１－種類」が「3：申請ガイド」の場合に、受け入れできます。_x000D_
_x000D_
【必須になる条件】_x000D_
「手順61－やること１－種類」が「3：申請ガイド」の場合は、必須になります。</t>
  </si>
  <si>
    <t>手順61－やること１－表示文字列</t>
  </si>
  <si>
    <t>HMA136117</t>
  </si>
  <si>
    <t>「手順61－やること１－種類」を受け入れる場合に、受け入れできます。_x000D_
_x000D_
【必須になる条件】_x000D_
「手順61－やること１－種類」を受け入れる場合は、必須になります。</t>
  </si>
  <si>
    <t>手順61－やること２－種類</t>
  </si>
  <si>
    <t>HMA136121</t>
  </si>
  <si>
    <t>手順61－やること２－サービス名</t>
  </si>
  <si>
    <t>HMA136122</t>
  </si>
  <si>
    <t>「手順61－やること２－種類」が「0：メニュー」の場合に、受け入れできます。_x000D_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「手順61－やること２－種類」が「0：メニュー」の場合は、必須になります。</t>
  </si>
  <si>
    <t>手順61－やること２－メニュー名</t>
  </si>
  <si>
    <t>HMA136123</t>
  </si>
  <si>
    <t>「手順61－やること２－種類」が「0：メニュー」の場合に、受け入れできます。_x000D_
[申請ガイド]メニューの[メニュー検索]画面で表示される「メニュー名」を指定します。_x000D_
_x000D_
【必須になる条件】_x000D_
「手順61－やること２－種類」が「0：メニュー」の場合は、必須になります。</t>
  </si>
  <si>
    <t>手順61－やること２－添付ファイル</t>
  </si>
  <si>
    <t>HMA136124</t>
  </si>
  <si>
    <t>「手順61－やること２－種類」が「1：ファイル」の場合に、受け入れできます。_x000D_
以下の形式で受け入れできます。_x000D_
・絶対パス_x000D_
・相対パス_x000D_
・UNCパス_x000D_
・HYPERLINK関数_x000D_
_x000D_
【必須になる条件】_x000D_
「手順61－やること２－種類」が「1：ファイル」の場合は、必須になります。</t>
  </si>
  <si>
    <t>手順61－やること２－URL</t>
  </si>
  <si>
    <t>HMA136125</t>
  </si>
  <si>
    <t>「手順61－やること２－種類」が「2：リンク」の場合に、受け入れできます。_x000D_
_x000D_
【必須になる条件】_x000D_
「手順61－やること２－種類」が「2：リンク」の場合は、必須になります。</t>
  </si>
  <si>
    <t>手順61－やること２－申請ガイド</t>
  </si>
  <si>
    <t>HMA136126</t>
  </si>
  <si>
    <t>「手順61－やること２－種類」が「3：申請ガイド」の場合に、受け入れできます。_x000D_
_x000D_
【必須になる条件】_x000D_
「手順61－やること２－種類」が「3：申請ガイド」の場合は、必須になります。</t>
  </si>
  <si>
    <t>手順61－やること２－表示文字列</t>
  </si>
  <si>
    <t>HMA136127</t>
  </si>
  <si>
    <t>「手順61－やること２－種類」を受け入れる場合に、受け入れできます。_x000D_
_x000D_
【必須になる条件】_x000D_
「手順61－やること２－種類」を受け入れる場合は、必須になります。</t>
  </si>
  <si>
    <t>手順61－やること３－種類</t>
  </si>
  <si>
    <t>HMA136131</t>
  </si>
  <si>
    <t>手順61－やること３－サービス名</t>
  </si>
  <si>
    <t>HMA136132</t>
  </si>
  <si>
    <t>「手順61－やること３－種類」が「0：メニュー」の場合に、受け入れできます。_x000D_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「手順61－やること３－種類」が「0：メニュー」の場合は、必須になります。</t>
  </si>
  <si>
    <t>手順61－やること３－メニュー名</t>
  </si>
  <si>
    <t>HMA136133</t>
  </si>
  <si>
    <t>「手順61－やること３－種類」が「0：メニュー」の場合に、受け入れできます。_x000D_
[申請ガイド]メニューの[メニュー検索]画面で表示される「メニュー名」を指定します。_x000D_
_x000D_
【必須になる条件】_x000D_
「手順61－やること３－種類」が「0：メニュー」の場合は、必須になります。</t>
  </si>
  <si>
    <t>手順61－やること３－添付ファイル</t>
  </si>
  <si>
    <t>HMA136134</t>
  </si>
  <si>
    <t>「手順61－やること３－種類」が「1：ファイル」の場合に、受け入れできます。_x000D_
以下の形式で受け入れできます。_x000D_
・絶対パス_x000D_
・相対パス_x000D_
・UNCパス_x000D_
・HYPERLINK関数_x000D_
_x000D_
【必須になる条件】_x000D_
「手順61－やること３－種類」が「1：ファイル」の場合は、必須になります。</t>
  </si>
  <si>
    <t>手順61－やること３－URL</t>
  </si>
  <si>
    <t>HMA136135</t>
  </si>
  <si>
    <t>「手順61－やること３－種類」が「2：リンク」の場合に、受け入れできます。_x000D_
_x000D_
【必須になる条件】_x000D_
「手順61－やること３－種類」が「2：リンク」の場合は、必須になります。</t>
  </si>
  <si>
    <t>手順61－やること３－申請ガイド</t>
  </si>
  <si>
    <t>HMA136136</t>
  </si>
  <si>
    <t>「手順61－やること３－種類」が「3：申請ガイド」の場合に、受け入れできます。_x000D_
_x000D_
【必須になる条件】_x000D_
「手順61－やること３－種類」が「3：申請ガイド」の場合は、必須になります。</t>
  </si>
  <si>
    <t>手順61－やること３－表示文字列</t>
  </si>
  <si>
    <t>HMA136137</t>
  </si>
  <si>
    <t>「手順61－やること３－種類」を受け入れる場合に、受け入れできます。_x000D_
_x000D_
【必須になる条件】_x000D_
「手順61－やること３－種類」を受け入れる場合は、必須になります。</t>
  </si>
  <si>
    <t>手順61－やること４－種類</t>
  </si>
  <si>
    <t>HMA136141</t>
  </si>
  <si>
    <t>手順61－やること４－サービス名</t>
  </si>
  <si>
    <t>HMA136142</t>
  </si>
  <si>
    <t>「手順61－やること４－種類」が「0：メニュー」の場合に、受け入れできます。_x000D_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「手順61－やること４－種類」が「0：メニュー」の場合は、必須になります。</t>
  </si>
  <si>
    <t>手順61－やること４－メニュー名</t>
  </si>
  <si>
    <t>HMA136143</t>
  </si>
  <si>
    <t>「手順61－やること４－種類」が「0：メニュー」の場合に、受け入れできます。_x000D_
[申請ガイド]メニューの[メニュー検索]画面で表示される「メニュー名」を指定します。_x000D_
_x000D_
【必須になる条件】_x000D_
「手順61－やること４－種類」が「0：メニュー」の場合は、必須になります。</t>
  </si>
  <si>
    <t>手順61－やること４－添付ファイル</t>
  </si>
  <si>
    <t>HMA136144</t>
  </si>
  <si>
    <t>「手順61－やること４－種類」が「1：ファイル」の場合に、受け入れできます。_x000D_
以下の形式で受け入れできます。_x000D_
・絶対パス_x000D_
・相対パス_x000D_
・UNCパス_x000D_
・HYPERLINK関数_x000D_
_x000D_
【必須になる条件】_x000D_
「手順61－やること４－種類」が「1：ファイル」の場合は、必須になります。</t>
  </si>
  <si>
    <t>手順61－やること４－URL</t>
  </si>
  <si>
    <t>HMA136145</t>
  </si>
  <si>
    <t>「手順61－やること４－種類」が「2：リンク」の場合に、受け入れできます。_x000D_
_x000D_
【必須になる条件】_x000D_
「手順61－やること４－種類」が「2：リンク」の場合は、必須になります。</t>
  </si>
  <si>
    <t>手順61－やること４－申請ガイド</t>
  </si>
  <si>
    <t>HMA136146</t>
  </si>
  <si>
    <t>「手順61－やること４－種類」が「3：申請ガイド」の場合に、受け入れできます。_x000D_
_x000D_
【必須になる条件】_x000D_
「手順61－やること４－種類」が「3：申請ガイド」の場合は、必須になります。</t>
  </si>
  <si>
    <t>手順61－やること４－表示文字列</t>
  </si>
  <si>
    <t>HMA136147</t>
  </si>
  <si>
    <t>「手順61－やること４－種類」を受け入れる場合に、受け入れできます。_x000D_
_x000D_
【必須になる条件】_x000D_
「手順61－やること４－種類」を受け入れる場合は、必須になります。</t>
  </si>
  <si>
    <t>手順61－やること５－種類</t>
  </si>
  <si>
    <t>HMA136151</t>
  </si>
  <si>
    <t>手順61－やること５－サービス名</t>
  </si>
  <si>
    <t>HMA136152</t>
  </si>
  <si>
    <t>「手順61－やること５－種類」が「0：メニュー」の場合に、受け入れできます。_x000D_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「手順61－やること５－種類」が「0：メニュー」の場合は、必須になります。</t>
  </si>
  <si>
    <t>手順61－やること５－メニュー名</t>
  </si>
  <si>
    <t>HMA136153</t>
  </si>
  <si>
    <t>「手順61－やること５－種類」が「0：メニュー」の場合に、受け入れできます。_x000D_
[申請ガイド]メニューの[メニュー検索]画面で表示される「メニュー名」を指定します。_x000D_
_x000D_
【必須になる条件】_x000D_
「手順61－やること５－種類」が「0：メニュー」の場合は、必須になります。</t>
  </si>
  <si>
    <t>手順61－やること５－添付ファイル</t>
  </si>
  <si>
    <t>HMA136154</t>
  </si>
  <si>
    <t>「手順61－やること５－種類」が「1：ファイル」の場合に、受け入れできます。_x000D_
以下の形式で受け入れできます。_x000D_
・絶対パス_x000D_
・相対パス_x000D_
・UNCパス_x000D_
・HYPERLINK関数_x000D_
_x000D_
【必須になる条件】_x000D_
「手順61－やること５－種類」が「1：ファイル」の場合は、必須になります。</t>
  </si>
  <si>
    <t>手順61－やること５－URL</t>
  </si>
  <si>
    <t>HMA136155</t>
  </si>
  <si>
    <t>「手順61－やること５－種類」が「2：リンク」の場合に、受け入れできます。_x000D_
_x000D_
【必須になる条件】_x000D_
「手順61－やること５－種類」が「2：リンク」の場合は、必須になります。</t>
  </si>
  <si>
    <t>手順61－やること５－申請ガイド</t>
  </si>
  <si>
    <t>HMA136156</t>
  </si>
  <si>
    <t>「手順61－やること５－種類」が「3：申請ガイド」の場合に、受け入れできます。_x000D_
_x000D_
【必須になる条件】_x000D_
「手順61－やること５－種類」が「3：申請ガイド」の場合は、必須になります。</t>
  </si>
  <si>
    <t>手順61－やること５－表示文字列</t>
  </si>
  <si>
    <t>HMA136157</t>
  </si>
  <si>
    <t>「手順61－やること５－種類」を受け入れる場合に、受け入れできます。_x000D_
_x000D_
【必須になる条件】_x000D_
「手順61－やること５－種類」を受け入れる場合は、必須になります。</t>
  </si>
  <si>
    <t>手順62－見出し</t>
  </si>
  <si>
    <t>HMA126201</t>
  </si>
  <si>
    <t>手順62－説明</t>
  </si>
  <si>
    <t>HMA126202</t>
  </si>
  <si>
    <t>手順62－やること１－種類</t>
  </si>
  <si>
    <t>HMA136211</t>
  </si>
  <si>
    <t>手順62－やること１－サービス名</t>
  </si>
  <si>
    <t>HMA136212</t>
  </si>
  <si>
    <t>「手順62－やること１－種類」が「0：メニュー」の場合に、受け入れできます。_x000D_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「手順62－やること１－種類」が「0：メニュー」の場合は、必須になります。</t>
  </si>
  <si>
    <t>手順62－やること１－メニュー名</t>
  </si>
  <si>
    <t>HMA136213</t>
  </si>
  <si>
    <t>「手順62－やること１－種類」が「0：メニュー」の場合に、受け入れできます。_x000D_
[申請ガイド]メニューの[メニュー検索]画面で表示される「メニュー名」を指定します。_x000D_
_x000D_
【必須になる条件】_x000D_
「手順62－やること１－種類」が「0：メニュー」の場合は、必須になります。</t>
  </si>
  <si>
    <t>手順62－やること１－添付ファイル</t>
  </si>
  <si>
    <t>HMA136214</t>
  </si>
  <si>
    <t>「手順62－やること１－種類」が「1：ファイル」の場合に、受け入れできます。_x000D_
以下の形式で受け入れできます。_x000D_
・絶対パス_x000D_
・相対パス_x000D_
・UNCパス_x000D_
・HYPERLINK関数_x000D_
_x000D_
【必須になる条件】_x000D_
「手順62－やること１－種類」が「1：ファイル」の場合は、必須になります。</t>
  </si>
  <si>
    <t>手順62－やること１－URL</t>
  </si>
  <si>
    <t>HMA136215</t>
  </si>
  <si>
    <t>「手順62－やること１－種類」が「2：リンク」の場合に、受け入れできます。_x000D_
_x000D_
【必須になる条件】_x000D_
「手順62－やること１－種類」が「2：リンク」の場合は、必須になります。</t>
  </si>
  <si>
    <t>手順62－やること１－申請ガイド</t>
  </si>
  <si>
    <t>HMA136216</t>
  </si>
  <si>
    <t>「手順62－やること１－種類」が「3：申請ガイド」の場合に、受け入れできます。_x000D_
_x000D_
【必須になる条件】_x000D_
「手順62－やること１－種類」が「3：申請ガイド」の場合は、必須になります。</t>
  </si>
  <si>
    <t>手順62－やること１－表示文字列</t>
  </si>
  <si>
    <t>HMA136217</t>
  </si>
  <si>
    <t>「手順62－やること１－種類」を受け入れる場合に、受け入れできます。_x000D_
_x000D_
【必須になる条件】_x000D_
「手順62－やること１－種類」を受け入れる場合は、必須になります。</t>
  </si>
  <si>
    <t>手順62－やること２－種類</t>
  </si>
  <si>
    <t>HMA136221</t>
  </si>
  <si>
    <t>手順62－やること２－サービス名</t>
  </si>
  <si>
    <t>HMA136222</t>
  </si>
  <si>
    <t>「手順62－やること２－種類」が「0：メニュー」の場合に、受け入れできます。_x000D_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「手順62－やること２－種類」が「0：メニュー」の場合は、必須になります。</t>
  </si>
  <si>
    <t>手順62－やること２－メニュー名</t>
  </si>
  <si>
    <t>HMA136223</t>
  </si>
  <si>
    <t>「手順62－やること２－種類」が「0：メニュー」の場合に、受け入れできます。_x000D_
[申請ガイド]メニューの[メニュー検索]画面で表示される「メニュー名」を指定します。_x000D_
_x000D_
【必須になる条件】_x000D_
「手順62－やること２－種類」が「0：メニュー」の場合は、必須になります。</t>
  </si>
  <si>
    <t>手順62－やること２－添付ファイル</t>
  </si>
  <si>
    <t>HMA136224</t>
  </si>
  <si>
    <t>「手順62－やること２－種類」が「1：ファイル」の場合に、受け入れできます。_x000D_
以下の形式で受け入れできます。_x000D_
・絶対パス_x000D_
・相対パス_x000D_
・UNCパス_x000D_
・HYPERLINK関数_x000D_
_x000D_
【必須になる条件】_x000D_
「手順62－やること２－種類」が「1：ファイル」の場合は、必須になります。</t>
  </si>
  <si>
    <t>手順62－やること２－URL</t>
  </si>
  <si>
    <t>HMA136225</t>
  </si>
  <si>
    <t>「手順62－やること２－種類」が「2：リンク」の場合に、受け入れできます。_x000D_
_x000D_
【必須になる条件】_x000D_
「手順62－やること２－種類」が「2：リンク」の場合は、必須になります。</t>
  </si>
  <si>
    <t>手順62－やること２－申請ガイド</t>
  </si>
  <si>
    <t>HMA136226</t>
  </si>
  <si>
    <t>「手順62－やること２－種類」が「3：申請ガイド」の場合に、受け入れできます。_x000D_
_x000D_
【必須になる条件】_x000D_
「手順62－やること２－種類」が「3：申請ガイド」の場合は、必須になります。</t>
  </si>
  <si>
    <t>手順62－やること２－表示文字列</t>
  </si>
  <si>
    <t>HMA136227</t>
  </si>
  <si>
    <t>「手順62－やること２－種類」を受け入れる場合に、受け入れできます。_x000D_
_x000D_
【必須になる条件】_x000D_
「手順62－やること２－種類」を受け入れる場合は、必須になります。</t>
  </si>
  <si>
    <t>手順62－やること３－種類</t>
  </si>
  <si>
    <t>HMA136231</t>
  </si>
  <si>
    <t>手順62－やること３－サービス名</t>
  </si>
  <si>
    <t>HMA136232</t>
  </si>
  <si>
    <t>「手順62－やること３－種類」が「0：メニュー」の場合に、受け入れできます。_x000D_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「手順62－やること３－種類」が「0：メニュー」の場合は、必須になります。</t>
  </si>
  <si>
    <t>手順62－やること３－メニュー名</t>
  </si>
  <si>
    <t>HMA136233</t>
  </si>
  <si>
    <t>「手順62－やること３－種類」が「0：メニュー」の場合に、受け入れできます。_x000D_
[申請ガイド]メニューの[メニュー検索]画面で表示される「メニュー名」を指定します。_x000D_
_x000D_
【必須になる条件】_x000D_
「手順62－やること３－種類」が「0：メニュー」の場合は、必須になります。</t>
  </si>
  <si>
    <t>手順62－やること３－添付ファイル</t>
  </si>
  <si>
    <t>HMA136234</t>
  </si>
  <si>
    <t>「手順62－やること３－種類」が「1：ファイル」の場合に、受け入れできます。_x000D_
以下の形式で受け入れできます。_x000D_
・絶対パス_x000D_
・相対パス_x000D_
・UNCパス_x000D_
・HYPERLINK関数_x000D_
_x000D_
【必須になる条件】_x000D_
「手順62－やること３－種類」が「1：ファイル」の場合は、必須になります。</t>
  </si>
  <si>
    <t>手順62－やること３－URL</t>
  </si>
  <si>
    <t>HMA136235</t>
  </si>
  <si>
    <t>「手順62－やること３－種類」が「2：リンク」の場合に、受け入れできます。_x000D_
_x000D_
【必須になる条件】_x000D_
「手順62－やること３－種類」が「2：リンク」の場合は、必須になります。</t>
  </si>
  <si>
    <t>手順62－やること３－申請ガイド</t>
  </si>
  <si>
    <t>HMA136236</t>
  </si>
  <si>
    <t>「手順62－やること３－種類」が「3：申請ガイド」の場合に、受け入れできます。_x000D_
_x000D_
【必須になる条件】_x000D_
「手順62－やること３－種類」が「3：申請ガイド」の場合は、必須になります。</t>
  </si>
  <si>
    <t>手順62－やること３－表示文字列</t>
  </si>
  <si>
    <t>HMA136237</t>
  </si>
  <si>
    <t>「手順62－やること３－種類」を受け入れる場合に、受け入れできます。_x000D_
_x000D_
【必須になる条件】_x000D_
「手順62－やること３－種類」を受け入れる場合は、必須になります。</t>
  </si>
  <si>
    <t>手順62－やること４－種類</t>
  </si>
  <si>
    <t>HMA136241</t>
  </si>
  <si>
    <t>手順62－やること４－サービス名</t>
  </si>
  <si>
    <t>HMA136242</t>
  </si>
  <si>
    <t>「手順62－やること４－種類」が「0：メニュー」の場合に、受け入れできます。_x000D_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「手順62－やること４－種類」が「0：メニュー」の場合は、必須になります。</t>
  </si>
  <si>
    <t>手順62－やること４－メニュー名</t>
  </si>
  <si>
    <t>HMA136243</t>
  </si>
  <si>
    <t>「手順62－やること４－種類」が「0：メニュー」の場合に、受け入れできます。_x000D_
[申請ガイド]メニューの[メニュー検索]画面で表示される「メニュー名」を指定します。_x000D_
_x000D_
【必須になる条件】_x000D_
「手順62－やること４－種類」が「0：メニュー」の場合は、必須になります。</t>
  </si>
  <si>
    <t>手順62－やること４－添付ファイル</t>
  </si>
  <si>
    <t>HMA136244</t>
  </si>
  <si>
    <t>「手順62－やること４－種類」が「1：ファイル」の場合に、受け入れできます。_x000D_
以下の形式で受け入れできます。_x000D_
・絶対パス_x000D_
・相対パス_x000D_
・UNCパス_x000D_
・HYPERLINK関数_x000D_
_x000D_
【必須になる条件】_x000D_
「手順62－やること４－種類」が「1：ファイル」の場合は、必須になります。</t>
  </si>
  <si>
    <t>手順62－やること４－URL</t>
  </si>
  <si>
    <t>HMA136245</t>
  </si>
  <si>
    <t>「手順62－やること４－種類」が「2：リンク」の場合に、受け入れできます。_x000D_
_x000D_
【必須になる条件】_x000D_
「手順62－やること４－種類」が「2：リンク」の場合は、必須になります。</t>
  </si>
  <si>
    <t>手順62－やること４－申請ガイド</t>
  </si>
  <si>
    <t>HMA136246</t>
  </si>
  <si>
    <t>「手順62－やること４－種類」が「3：申請ガイド」の場合に、受け入れできます。_x000D_
_x000D_
【必須になる条件】_x000D_
「手順62－やること４－種類」が「3：申請ガイド」の場合は、必須になります。</t>
  </si>
  <si>
    <t>手順62－やること４－表示文字列</t>
  </si>
  <si>
    <t>HMA136247</t>
  </si>
  <si>
    <t>「手順62－やること４－種類」を受け入れる場合に、受け入れできます。_x000D_
_x000D_
【必須になる条件】_x000D_
「手順62－やること４－種類」を受け入れる場合は、必須になります。</t>
  </si>
  <si>
    <t>手順62－やること５－種類</t>
  </si>
  <si>
    <t>HMA136251</t>
  </si>
  <si>
    <t>手順62－やること５－サービス名</t>
  </si>
  <si>
    <t>HMA136252</t>
  </si>
  <si>
    <t>「手順62－やること５－種類」が「0：メニュー」の場合に、受け入れできます。_x000D_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「手順62－やること５－種類」が「0：メニュー」の場合は、必須になります。</t>
  </si>
  <si>
    <t>手順62－やること５－メニュー名</t>
  </si>
  <si>
    <t>HMA136253</t>
  </si>
  <si>
    <t>「手順62－やること５－種類」が「0：メニュー」の場合に、受け入れできます。_x000D_
[申請ガイド]メニューの[メニュー検索]画面で表示される「メニュー名」を指定します。_x000D_
_x000D_
【必須になる条件】_x000D_
「手順62－やること５－種類」が「0：メニュー」の場合は、必須になります。</t>
  </si>
  <si>
    <t>手順62－やること５－添付ファイル</t>
  </si>
  <si>
    <t>HMA136254</t>
  </si>
  <si>
    <t>「手順62－やること５－種類」が「1：ファイル」の場合に、受け入れできます。_x000D_
以下の形式で受け入れできます。_x000D_
・絶対パス_x000D_
・相対パス_x000D_
・UNCパス_x000D_
・HYPERLINK関数_x000D_
_x000D_
【必須になる条件】_x000D_
「手順62－やること５－種類」が「1：ファイル」の場合は、必須になります。</t>
  </si>
  <si>
    <t>手順62－やること５－URL</t>
  </si>
  <si>
    <t>HMA136255</t>
  </si>
  <si>
    <t>「手順62－やること５－種類」が「2：リンク」の場合に、受け入れできます。_x000D_
_x000D_
【必須になる条件】_x000D_
「手順62－やること５－種類」が「2：リンク」の場合は、必須になります。</t>
  </si>
  <si>
    <t>手順62－やること５－申請ガイド</t>
  </si>
  <si>
    <t>HMA136256</t>
  </si>
  <si>
    <t>「手順62－やること５－種類」が「3：申請ガイド」の場合に、受け入れできます。_x000D_
_x000D_
【必須になる条件】_x000D_
「手順62－やること５－種類」が「3：申請ガイド」の場合は、必須になります。</t>
  </si>
  <si>
    <t>手順62－やること５－表示文字列</t>
  </si>
  <si>
    <t>HMA136257</t>
  </si>
  <si>
    <t>「手順62－やること５－種類」を受け入れる場合に、受け入れできます。_x000D_
_x000D_
【必須になる条件】_x000D_
「手順62－やること５－種類」を受け入れる場合は、必須になります。</t>
  </si>
  <si>
    <t>手順63－見出し</t>
  </si>
  <si>
    <t>HMA126301</t>
  </si>
  <si>
    <t>手順63－説明</t>
  </si>
  <si>
    <t>HMA126302</t>
  </si>
  <si>
    <t>手順63－やること１－種類</t>
  </si>
  <si>
    <t>HMA136311</t>
  </si>
  <si>
    <t>手順63－やること１－サービス名</t>
  </si>
  <si>
    <t>HMA136312</t>
  </si>
  <si>
    <t>「手順63－やること１－種類」が「0：メニュー」の場合に、受け入れできます。_x000D_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「手順63－やること１－種類」が「0：メニュー」の場合は、必須になります。</t>
  </si>
  <si>
    <t>手順63－やること１－メニュー名</t>
  </si>
  <si>
    <t>HMA136313</t>
  </si>
  <si>
    <t>「手順63－やること１－種類」が「0：メニュー」の場合に、受け入れできます。_x000D_
[申請ガイド]メニューの[メニュー検索]画面で表示される「メニュー名」を指定します。_x000D_
_x000D_
【必須になる条件】_x000D_
「手順63－やること１－種類」が「0：メニュー」の場合は、必須になります。</t>
  </si>
  <si>
    <t>手順63－やること１－添付ファイル</t>
  </si>
  <si>
    <t>HMA136314</t>
  </si>
  <si>
    <t>「手順63－やること１－種類」が「1：ファイル」の場合に、受け入れできます。_x000D_
以下の形式で受け入れできます。_x000D_
・絶対パス_x000D_
・相対パス_x000D_
・UNCパス_x000D_
・HYPERLINK関数_x000D_
_x000D_
【必須になる条件】_x000D_
「手順63－やること１－種類」が「1：ファイル」の場合は、必須になります。</t>
  </si>
  <si>
    <t>手順63－やること１－URL</t>
  </si>
  <si>
    <t>HMA136315</t>
  </si>
  <si>
    <t>「手順63－やること１－種類」が「2：リンク」の場合に、受け入れできます。_x000D_
_x000D_
【必須になる条件】_x000D_
「手順63－やること１－種類」が「2：リンク」の場合は、必須になります。</t>
  </si>
  <si>
    <t>手順63－やること１－申請ガイド</t>
  </si>
  <si>
    <t>HMA136316</t>
  </si>
  <si>
    <t>「手順63－やること１－種類」が「3：申請ガイド」の場合に、受け入れできます。_x000D_
_x000D_
【必須になる条件】_x000D_
「手順63－やること１－種類」が「3：申請ガイド」の場合は、必須になります。</t>
  </si>
  <si>
    <t>手順63－やること１－表示文字列</t>
  </si>
  <si>
    <t>HMA136317</t>
  </si>
  <si>
    <t>「手順63－やること１－種類」を受け入れる場合に、受け入れできます。_x000D_
_x000D_
【必須になる条件】_x000D_
「手順63－やること１－種類」を受け入れる場合は、必須になります。</t>
  </si>
  <si>
    <t>手順63－やること２－種類</t>
  </si>
  <si>
    <t>HMA136321</t>
  </si>
  <si>
    <t>手順63－やること２－サービス名</t>
  </si>
  <si>
    <t>HMA136322</t>
  </si>
  <si>
    <t>「手順63－やること２－種類」が「0：メニュー」の場合に、受け入れできます。_x000D_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「手順63－やること２－種類」が「0：メニュー」の場合は、必須になります。</t>
  </si>
  <si>
    <t>手順63－やること２－メニュー名</t>
  </si>
  <si>
    <t>HMA136323</t>
  </si>
  <si>
    <t>「手順63－やること２－種類」が「0：メニュー」の場合に、受け入れできます。_x000D_
[申請ガイド]メニューの[メニュー検索]画面で表示される「メニュー名」を指定します。_x000D_
_x000D_
【必須になる条件】_x000D_
「手順63－やること２－種類」が「0：メニュー」の場合は、必須になります。</t>
  </si>
  <si>
    <t>手順63－やること２－添付ファイル</t>
  </si>
  <si>
    <t>HMA136324</t>
  </si>
  <si>
    <t>「手順63－やること２－種類」が「1：ファイル」の場合に、受け入れできます。_x000D_
以下の形式で受け入れできます。_x000D_
・絶対パス_x000D_
・相対パス_x000D_
・UNCパス_x000D_
・HYPERLINK関数_x000D_
_x000D_
【必須になる条件】_x000D_
「手順63－やること２－種類」が「1：ファイル」の場合は、必須になります。</t>
  </si>
  <si>
    <t>手順63－やること２－URL</t>
  </si>
  <si>
    <t>HMA136325</t>
  </si>
  <si>
    <t>「手順63－やること２－種類」が「2：リンク」の場合に、受け入れできます。_x000D_
_x000D_
【必須になる条件】_x000D_
「手順63－やること２－種類」が「2：リンク」の場合は、必須になります。</t>
  </si>
  <si>
    <t>手順63－やること２－申請ガイド</t>
  </si>
  <si>
    <t>HMA136326</t>
  </si>
  <si>
    <t>「手順63－やること２－種類」が「3：申請ガイド」の場合に、受け入れできます。_x000D_
_x000D_
【必須になる条件】_x000D_
「手順63－やること２－種類」が「3：申請ガイド」の場合は、必須になります。</t>
  </si>
  <si>
    <t>手順63－やること２－表示文字列</t>
  </si>
  <si>
    <t>HMA136327</t>
  </si>
  <si>
    <t>「手順63－やること２－種類」を受け入れる場合に、受け入れできます。_x000D_
_x000D_
【必須になる条件】_x000D_
「手順63－やること２－種類」を受け入れる場合は、必須になります。</t>
  </si>
  <si>
    <t>手順63－やること３－種類</t>
  </si>
  <si>
    <t>HMA136331</t>
  </si>
  <si>
    <t>手順63－やること３－サービス名</t>
  </si>
  <si>
    <t>HMA136332</t>
  </si>
  <si>
    <t>「手順63－やること３－種類」が「0：メニュー」の場合に、受け入れできます。_x000D_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「手順63－やること３－種類」が「0：メニュー」の場合は、必須になります。</t>
  </si>
  <si>
    <t>手順63－やること３－メニュー名</t>
  </si>
  <si>
    <t>HMA136333</t>
  </si>
  <si>
    <t>「手順63－やること３－種類」が「0：メニュー」の場合に、受け入れできます。_x000D_
[申請ガイド]メニューの[メニュー検索]画面で表示される「メニュー名」を指定します。_x000D_
_x000D_
【必須になる条件】_x000D_
「手順63－やること３－種類」が「0：メニュー」の場合は、必須になります。</t>
  </si>
  <si>
    <t>手順63－やること３－添付ファイル</t>
  </si>
  <si>
    <t>HMA136334</t>
  </si>
  <si>
    <t>「手順63－やること３－種類」が「1：ファイル」の場合に、受け入れできます。_x000D_
以下の形式で受け入れできます。_x000D_
・絶対パス_x000D_
・相対パス_x000D_
・UNCパス_x000D_
・HYPERLINK関数_x000D_
_x000D_
【必須になる条件】_x000D_
「手順63－やること３－種類」が「1：ファイル」の場合は、必須になります。</t>
  </si>
  <si>
    <t>手順63－やること３－URL</t>
  </si>
  <si>
    <t>HMA136335</t>
  </si>
  <si>
    <t>「手順63－やること３－種類」が「2：リンク」の場合に、受け入れできます。_x000D_
_x000D_
【必須になる条件】_x000D_
「手順63－やること３－種類」が「2：リンク」の場合は、必須になります。</t>
  </si>
  <si>
    <t>手順63－やること３－申請ガイド</t>
  </si>
  <si>
    <t>HMA136336</t>
  </si>
  <si>
    <t>「手順63－やること３－種類」が「3：申請ガイド」の場合に、受け入れできます。_x000D_
_x000D_
【必須になる条件】_x000D_
「手順63－やること３－種類」が「3：申請ガイド」の場合は、必須になります。</t>
  </si>
  <si>
    <t>手順63－やること３－表示文字列</t>
  </si>
  <si>
    <t>HMA136337</t>
  </si>
  <si>
    <t>「手順63－やること３－種類」を受け入れる場合に、受け入れできます。_x000D_
_x000D_
【必須になる条件】_x000D_
「手順63－やること３－種類」を受け入れる場合は、必須になります。</t>
  </si>
  <si>
    <t>手順63－やること４－種類</t>
  </si>
  <si>
    <t>HMA136341</t>
  </si>
  <si>
    <t>手順63－やること４－サービス名</t>
  </si>
  <si>
    <t>HMA136342</t>
  </si>
  <si>
    <t>「手順63－やること４－種類」が「0：メニュー」の場合に、受け入れできます。_x000D_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「手順63－やること４－種類」が「0：メニュー」の場合は、必須になります。</t>
  </si>
  <si>
    <t>手順63－やること４－メニュー名</t>
  </si>
  <si>
    <t>HMA136343</t>
  </si>
  <si>
    <t>「手順63－やること４－種類」が「0：メニュー」の場合に、受け入れできます。_x000D_
[申請ガイド]メニューの[メニュー検索]画面で表示される「メニュー名」を指定します。_x000D_
_x000D_
【必須になる条件】_x000D_
「手順63－やること４－種類」が「0：メニュー」の場合は、必須になります。</t>
  </si>
  <si>
    <t>手順63－やること４－添付ファイル</t>
  </si>
  <si>
    <t>HMA136344</t>
  </si>
  <si>
    <t>「手順63－やること４－種類」が「1：ファイル」の場合に、受け入れできます。_x000D_
以下の形式で受け入れできます。_x000D_
・絶対パス_x000D_
・相対パス_x000D_
・UNCパス_x000D_
・HYPERLINK関数_x000D_
_x000D_
【必須になる条件】_x000D_
「手順63－やること４－種類」が「1：ファイル」の場合は、必須になります。</t>
  </si>
  <si>
    <t>手順63－やること４－URL</t>
  </si>
  <si>
    <t>HMA136345</t>
  </si>
  <si>
    <t>「手順63－やること４－種類」が「2：リンク」の場合に、受け入れできます。_x000D_
_x000D_
【必須になる条件】_x000D_
「手順63－やること４－種類」が「2：リンク」の場合は、必須になります。</t>
  </si>
  <si>
    <t>手順63－やること４－申請ガイド</t>
  </si>
  <si>
    <t>HMA136346</t>
  </si>
  <si>
    <t>「手順63－やること４－種類」が「3：申請ガイド」の場合に、受け入れできます。_x000D_
_x000D_
【必須になる条件】_x000D_
「手順63－やること４－種類」が「3：申請ガイド」の場合は、必須になります。</t>
  </si>
  <si>
    <t>手順63－やること４－表示文字列</t>
  </si>
  <si>
    <t>HMA136347</t>
  </si>
  <si>
    <t>「手順63－やること４－種類」を受け入れる場合に、受け入れできます。_x000D_
_x000D_
【必須になる条件】_x000D_
「手順63－やること４－種類」を受け入れる場合は、必須になります。</t>
  </si>
  <si>
    <t>手順63－やること５－種類</t>
  </si>
  <si>
    <t>HMA136351</t>
  </si>
  <si>
    <t>手順63－やること５－サービス名</t>
  </si>
  <si>
    <t>HMA136352</t>
  </si>
  <si>
    <t>「手順63－やること５－種類」が「0：メニュー」の場合に、受け入れできます。_x000D_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「手順63－やること５－種類」が「0：メニュー」の場合は、必須になります。</t>
  </si>
  <si>
    <t>手順63－やること５－メニュー名</t>
  </si>
  <si>
    <t>HMA136353</t>
  </si>
  <si>
    <t>「手順63－やること５－種類」が「0：メニュー」の場合に、受け入れできます。_x000D_
[申請ガイド]メニューの[メニュー検索]画面で表示される「メニュー名」を指定します。_x000D_
_x000D_
【必須になる条件】_x000D_
「手順63－やること５－種類」が「0：メニュー」の場合は、必須になります。</t>
  </si>
  <si>
    <t>手順63－やること５－添付ファイル</t>
  </si>
  <si>
    <t>HMA136354</t>
  </si>
  <si>
    <t>「手順63－やること５－種類」が「1：ファイル」の場合に、受け入れできます。_x000D_
以下の形式で受け入れできます。_x000D_
・絶対パス_x000D_
・相対パス_x000D_
・UNCパス_x000D_
・HYPERLINK関数_x000D_
_x000D_
【必須になる条件】_x000D_
「手順63－やること５－種類」が「1：ファイル」の場合は、必須になります。</t>
  </si>
  <si>
    <t>手順63－やること５－URL</t>
  </si>
  <si>
    <t>HMA136355</t>
  </si>
  <si>
    <t>「手順63－やること５－種類」が「2：リンク」の場合に、受け入れできます。_x000D_
_x000D_
【必須になる条件】_x000D_
「手順63－やること５－種類」が「2：リンク」の場合は、必須になります。</t>
  </si>
  <si>
    <t>手順63－やること５－申請ガイド</t>
  </si>
  <si>
    <t>HMA136356</t>
  </si>
  <si>
    <t>「手順63－やること５－種類」が「3：申請ガイド」の場合に、受け入れできます。_x000D_
_x000D_
【必須になる条件】_x000D_
「手順63－やること５－種類」が「3：申請ガイド」の場合は、必須になります。</t>
  </si>
  <si>
    <t>手順63－やること５－表示文字列</t>
  </si>
  <si>
    <t>HMA136357</t>
  </si>
  <si>
    <t>「手順63－やること５－種類」を受け入れる場合に、受け入れできます。_x000D_
_x000D_
【必須になる条件】_x000D_
「手順63－やること５－種類」を受け入れる場合は、必須になります。</t>
  </si>
  <si>
    <t>手順64－見出し</t>
  </si>
  <si>
    <t>HMA126401</t>
  </si>
  <si>
    <t>手順64－説明</t>
  </si>
  <si>
    <t>HMA126402</t>
  </si>
  <si>
    <t>手順64－やること１－種類</t>
  </si>
  <si>
    <t>HMA136411</t>
  </si>
  <si>
    <t>手順64－やること１－サービス名</t>
  </si>
  <si>
    <t>HMA136412</t>
  </si>
  <si>
    <t>「手順64－やること１－種類」が「0：メニュー」の場合に、受け入れできます。_x000D_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「手順64－やること１－種類」が「0：メニュー」の場合は、必須になります。</t>
  </si>
  <si>
    <t>手順64－やること１－メニュー名</t>
  </si>
  <si>
    <t>HMA136413</t>
  </si>
  <si>
    <t>「手順64－やること１－種類」が「0：メニュー」の場合に、受け入れできます。_x000D_
[申請ガイド]メニューの[メニュー検索]画面で表示される「メニュー名」を指定します。_x000D_
_x000D_
【必須になる条件】_x000D_
「手順64－やること１－種類」が「0：メニュー」の場合は、必須になります。</t>
  </si>
  <si>
    <t>手順64－やること１－添付ファイル</t>
  </si>
  <si>
    <t>HMA136414</t>
  </si>
  <si>
    <t>「手順64－やること１－種類」が「1：ファイル」の場合に、受け入れできます。_x000D_
以下の形式で受け入れできます。_x000D_
・絶対パス_x000D_
・相対パス_x000D_
・UNCパス_x000D_
・HYPERLINK関数_x000D_
_x000D_
【必須になる条件】_x000D_
「手順64－やること１－種類」が「1：ファイル」の場合は、必須になります。</t>
  </si>
  <si>
    <t>手順64－やること１－URL</t>
  </si>
  <si>
    <t>HMA136415</t>
  </si>
  <si>
    <t>「手順64－やること１－種類」が「2：リンク」の場合に、受け入れできます。_x000D_
_x000D_
【必須になる条件】_x000D_
「手順64－やること１－種類」が「2：リンク」の場合は、必須になります。</t>
  </si>
  <si>
    <t>手順64－やること１－申請ガイド</t>
  </si>
  <si>
    <t>HMA136416</t>
  </si>
  <si>
    <t>「手順64－やること１－種類」が「3：申請ガイド」の場合に、受け入れできます。_x000D_
_x000D_
【必須になる条件】_x000D_
「手順64－やること１－種類」が「3：申請ガイド」の場合は、必須になります。</t>
  </si>
  <si>
    <t>手順64－やること１－表示文字列</t>
  </si>
  <si>
    <t>HMA136417</t>
  </si>
  <si>
    <t>「手順64－やること１－種類」を受け入れる場合に、受け入れできます。_x000D_
_x000D_
【必須になる条件】_x000D_
「手順64－やること１－種類」を受け入れる場合は、必須になります。</t>
  </si>
  <si>
    <t>手順64－やること２－種類</t>
  </si>
  <si>
    <t>HMA136421</t>
  </si>
  <si>
    <t>手順64－やること２－サービス名</t>
  </si>
  <si>
    <t>HMA136422</t>
  </si>
  <si>
    <t>「手順64－やること２－種類」が「0：メニュー」の場合に、受け入れできます。_x000D_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「手順64－やること２－種類」が「0：メニュー」の場合は、必須になります。</t>
  </si>
  <si>
    <t>手順64－やること２－メニュー名</t>
  </si>
  <si>
    <t>HMA136423</t>
  </si>
  <si>
    <t>「手順64－やること２－種類」が「0：メニュー」の場合に、受け入れできます。_x000D_
[申請ガイド]メニューの[メニュー検索]画面で表示される「メニュー名」を指定します。_x000D_
_x000D_
【必須になる条件】_x000D_
「手順64－やること２－種類」が「0：メニュー」の場合は、必須になります。</t>
  </si>
  <si>
    <t>手順64－やること２－添付ファイル</t>
  </si>
  <si>
    <t>HMA136424</t>
  </si>
  <si>
    <t>「手順64－やること２－種類」が「1：ファイル」の場合に、受け入れできます。_x000D_
以下の形式で受け入れできます。_x000D_
・絶対パス_x000D_
・相対パス_x000D_
・UNCパス_x000D_
・HYPERLINK関数_x000D_
_x000D_
【必須になる条件】_x000D_
「手順64－やること２－種類」が「1：ファイル」の場合は、必須になります。</t>
  </si>
  <si>
    <t>手順64－やること２－URL</t>
  </si>
  <si>
    <t>HMA136425</t>
  </si>
  <si>
    <t>「手順64－やること２－種類」が「2：リンク」の場合に、受け入れできます。_x000D_
_x000D_
【必須になる条件】_x000D_
「手順64－やること２－種類」が「2：リンク」の場合は、必須になります。</t>
  </si>
  <si>
    <t>手順64－やること２－申請ガイド</t>
  </si>
  <si>
    <t>HMA136426</t>
  </si>
  <si>
    <t>「手順64－やること２－種類」が「3：申請ガイド」の場合に、受け入れできます。_x000D_
_x000D_
【必須になる条件】_x000D_
「手順64－やること２－種類」が「3：申請ガイド」の場合は、必須になります。</t>
  </si>
  <si>
    <t>手順64－やること２－表示文字列</t>
  </si>
  <si>
    <t>HMA136427</t>
  </si>
  <si>
    <t>「手順64－やること２－種類」を受け入れる場合に、受け入れできます。_x000D_
_x000D_
【必須になる条件】_x000D_
「手順64－やること２－種類」を受け入れる場合は、必須になります。</t>
  </si>
  <si>
    <t>手順64－やること３－種類</t>
  </si>
  <si>
    <t>HMA136431</t>
  </si>
  <si>
    <t>手順64－やること３－サービス名</t>
  </si>
  <si>
    <t>HMA136432</t>
  </si>
  <si>
    <t>「手順64－やること３－種類」が「0：メニュー」の場合に、受け入れできます。_x000D_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「手順64－やること３－種類」が「0：メニュー」の場合は、必須になります。</t>
  </si>
  <si>
    <t>手順64－やること３－メニュー名</t>
  </si>
  <si>
    <t>HMA136433</t>
  </si>
  <si>
    <t>「手順64－やること３－種類」が「0：メニュー」の場合に、受け入れできます。_x000D_
[申請ガイド]メニューの[メニュー検索]画面で表示される「メニュー名」を指定します。_x000D_
_x000D_
【必須になる条件】_x000D_
「手順64－やること３－種類」が「0：メニュー」の場合は、必須になります。</t>
  </si>
  <si>
    <t>手順64－やること３－添付ファイル</t>
  </si>
  <si>
    <t>HMA136434</t>
  </si>
  <si>
    <t>「手順64－やること３－種類」が「1：ファイル」の場合に、受け入れできます。_x000D_
以下の形式で受け入れできます。_x000D_
・絶対パス_x000D_
・相対パス_x000D_
・UNCパス_x000D_
・HYPERLINK関数_x000D_
_x000D_
【必須になる条件】_x000D_
「手順64－やること３－種類」が「1：ファイル」の場合は、必須になります。</t>
  </si>
  <si>
    <t>手順64－やること３－URL</t>
  </si>
  <si>
    <t>HMA136435</t>
  </si>
  <si>
    <t>「手順64－やること３－種類」が「2：リンク」の場合に、受け入れできます。_x000D_
_x000D_
【必須になる条件】_x000D_
「手順64－やること３－種類」が「2：リンク」の場合は、必須になります。</t>
  </si>
  <si>
    <t>手順64－やること３－申請ガイド</t>
  </si>
  <si>
    <t>HMA136436</t>
  </si>
  <si>
    <t>「手順64－やること３－種類」が「3：申請ガイド」の場合に、受け入れできます。_x000D_
_x000D_
【必須になる条件】_x000D_
「手順64－やること３－種類」が「3：申請ガイド」の場合は、必須になります。</t>
  </si>
  <si>
    <t>手順64－やること３－表示文字列</t>
  </si>
  <si>
    <t>HMA136437</t>
  </si>
  <si>
    <t>「手順64－やること３－種類」を受け入れる場合に、受け入れできます。_x000D_
_x000D_
【必須になる条件】_x000D_
「手順64－やること３－種類」を受け入れる場合は、必須になります。</t>
  </si>
  <si>
    <t>手順64－やること４－種類</t>
  </si>
  <si>
    <t>HMA136441</t>
  </si>
  <si>
    <t>手順64－やること４－サービス名</t>
  </si>
  <si>
    <t>HMA136442</t>
  </si>
  <si>
    <t>「手順64－やること４－種類」が「0：メニュー」の場合に、受け入れできます。_x000D_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「手順64－やること４－種類」が「0：メニュー」の場合は、必須になります。</t>
  </si>
  <si>
    <t>手順64－やること４－メニュー名</t>
  </si>
  <si>
    <t>HMA136443</t>
  </si>
  <si>
    <t>「手順64－やること４－種類」が「0：メニュー」の場合に、受け入れできます。_x000D_
[申請ガイド]メニューの[メニュー検索]画面で表示される「メニュー名」を指定します。_x000D_
_x000D_
【必須になる条件】_x000D_
「手順64－やること４－種類」が「0：メニュー」の場合は、必須になります。</t>
  </si>
  <si>
    <t>手順64－やること４－添付ファイル</t>
  </si>
  <si>
    <t>HMA136444</t>
  </si>
  <si>
    <t>「手順64－やること４－種類」が「1：ファイル」の場合に、受け入れできます。_x000D_
以下の形式で受け入れできます。_x000D_
・絶対パス_x000D_
・相対パス_x000D_
・UNCパス_x000D_
・HYPERLINK関数_x000D_
_x000D_
【必須になる条件】_x000D_
「手順64－やること４－種類」が「1：ファイル」の場合は、必須になります。</t>
  </si>
  <si>
    <t>手順64－やること４－URL</t>
  </si>
  <si>
    <t>HMA136445</t>
  </si>
  <si>
    <t>「手順64－やること４－種類」が「2：リンク」の場合に、受け入れできます。_x000D_
_x000D_
【必須になる条件】_x000D_
「手順64－やること４－種類」が「2：リンク」の場合は、必須になります。</t>
  </si>
  <si>
    <t>手順64－やること４－申請ガイド</t>
  </si>
  <si>
    <t>HMA136446</t>
  </si>
  <si>
    <t>「手順64－やること４－種類」が「3：申請ガイド」の場合に、受け入れできます。_x000D_
_x000D_
【必須になる条件】_x000D_
「手順64－やること４－種類」が「3：申請ガイド」の場合は、必須になります。</t>
  </si>
  <si>
    <t>手順64－やること４－表示文字列</t>
  </si>
  <si>
    <t>HMA136447</t>
  </si>
  <si>
    <t>「手順64－やること４－種類」を受け入れる場合に、受け入れできます。_x000D_
_x000D_
【必須になる条件】_x000D_
「手順64－やること４－種類」を受け入れる場合は、必須になります。</t>
  </si>
  <si>
    <t>手順64－やること５－種類</t>
  </si>
  <si>
    <t>HMA136451</t>
  </si>
  <si>
    <t>手順64－やること５－サービス名</t>
  </si>
  <si>
    <t>HMA136452</t>
  </si>
  <si>
    <t>「手順64－やること５－種類」が「0：メニュー」の場合に、受け入れできます。_x000D_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「手順64－やること５－種類」が「0：メニュー」の場合は、必須になります。</t>
  </si>
  <si>
    <t>手順64－やること５－メニュー名</t>
  </si>
  <si>
    <t>HMA136453</t>
  </si>
  <si>
    <t>「手順64－やること５－種類」が「0：メニュー」の場合に、受け入れできます。_x000D_
[申請ガイド]メニューの[メニュー検索]画面で表示される「メニュー名」を指定します。_x000D_
_x000D_
【必須になる条件】_x000D_
「手順64－やること５－種類」が「0：メニュー」の場合は、必須になります。</t>
  </si>
  <si>
    <t>手順64－やること５－添付ファイル</t>
  </si>
  <si>
    <t>HMA136454</t>
  </si>
  <si>
    <t>「手順64－やること５－種類」が「1：ファイル」の場合に、受け入れできます。_x000D_
以下の形式で受け入れできます。_x000D_
・絶対パス_x000D_
・相対パス_x000D_
・UNCパス_x000D_
・HYPERLINK関数_x000D_
_x000D_
【必須になる条件】_x000D_
「手順64－やること５－種類」が「1：ファイル」の場合は、必須になります。</t>
  </si>
  <si>
    <t>手順64－やること５－URL</t>
  </si>
  <si>
    <t>HMA136455</t>
  </si>
  <si>
    <t>「手順64－やること５－種類」が「2：リンク」の場合に、受け入れできます。_x000D_
_x000D_
【必須になる条件】_x000D_
「手順64－やること５－種類」が「2：リンク」の場合は、必須になります。</t>
  </si>
  <si>
    <t>手順64－やること５－申請ガイド</t>
  </si>
  <si>
    <t>HMA136456</t>
  </si>
  <si>
    <t>「手順64－やること５－種類」が「3：申請ガイド」の場合に、受け入れできます。_x000D_
_x000D_
【必須になる条件】_x000D_
「手順64－やること５－種類」が「3：申請ガイド」の場合は、必須になります。</t>
  </si>
  <si>
    <t>手順64－やること５－表示文字列</t>
  </si>
  <si>
    <t>HMA136457</t>
  </si>
  <si>
    <t>「手順64－やること５－種類」を受け入れる場合に、受け入れできます。_x000D_
_x000D_
【必須になる条件】_x000D_
「手順64－やること５－種類」を受け入れる場合は、必須になります。</t>
  </si>
  <si>
    <t>手順65－見出し</t>
  </si>
  <si>
    <t>HMA126501</t>
  </si>
  <si>
    <t>手順65－説明</t>
  </si>
  <si>
    <t>HMA126502</t>
  </si>
  <si>
    <t>手順65－やること１－種類</t>
  </si>
  <si>
    <t>HMA136511</t>
  </si>
  <si>
    <t>手順65－やること１－サービス名</t>
  </si>
  <si>
    <t>HMA136512</t>
  </si>
  <si>
    <t>「手順65－やること１－種類」が「0：メニュー」の場合に、受け入れできます。_x000D_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「手順65－やること１－種類」が「0：メニュー」の場合は、必須になります。</t>
  </si>
  <si>
    <t>手順65－やること１－メニュー名</t>
  </si>
  <si>
    <t>HMA136513</t>
  </si>
  <si>
    <t>「手順65－やること１－種類」が「0：メニュー」の場合に、受け入れできます。_x000D_
[申請ガイド]メニューの[メニュー検索]画面で表示される「メニュー名」を指定します。_x000D_
_x000D_
【必須になる条件】_x000D_
「手順65－やること１－種類」が「0：メニュー」の場合は、必須になります。</t>
  </si>
  <si>
    <t>手順65－やること１－添付ファイル</t>
  </si>
  <si>
    <t>HMA136514</t>
  </si>
  <si>
    <t>「手順65－やること１－種類」が「1：ファイル」の場合に、受け入れできます。_x000D_
以下の形式で受け入れできます。_x000D_
・絶対パス_x000D_
・相対パス_x000D_
・UNCパス_x000D_
・HYPERLINK関数_x000D_
_x000D_
【必須になる条件】_x000D_
「手順65－やること１－種類」が「1：ファイル」の場合は、必須になります。</t>
  </si>
  <si>
    <t>手順65－やること１－URL</t>
  </si>
  <si>
    <t>HMA136515</t>
  </si>
  <si>
    <t>「手順65－やること１－種類」が「2：リンク」の場合に、受け入れできます。_x000D_
_x000D_
【必須になる条件】_x000D_
「手順65－やること１－種類」が「2：リンク」の場合は、必須になります。</t>
  </si>
  <si>
    <t>手順65－やること１－申請ガイド</t>
  </si>
  <si>
    <t>HMA136516</t>
  </si>
  <si>
    <t>「手順65－やること１－種類」が「3：申請ガイド」の場合に、受け入れできます。_x000D_
_x000D_
【必須になる条件】_x000D_
「手順65－やること１－種類」が「3：申請ガイド」の場合は、必須になります。</t>
  </si>
  <si>
    <t>手順65－やること１－表示文字列</t>
  </si>
  <si>
    <t>HMA136517</t>
  </si>
  <si>
    <t>「手順65－やること１－種類」を受け入れる場合に、受け入れできます。_x000D_
_x000D_
【必須になる条件】_x000D_
「手順65－やること１－種類」を受け入れる場合は、必須になります。</t>
  </si>
  <si>
    <t>手順65－やること２－種類</t>
  </si>
  <si>
    <t>HMA136521</t>
  </si>
  <si>
    <t>手順65－やること２－サービス名</t>
  </si>
  <si>
    <t>HMA136522</t>
  </si>
  <si>
    <t>「手順65－やること２－種類」が「0：メニュー」の場合に、受け入れできます。_x000D_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「手順65－やること２－種類」が「0：メニュー」の場合は、必須になります。</t>
  </si>
  <si>
    <t>手順65－やること２－メニュー名</t>
  </si>
  <si>
    <t>HMA136523</t>
  </si>
  <si>
    <t>「手順65－やること２－種類」が「0：メニュー」の場合に、受け入れできます。_x000D_
[申請ガイド]メニューの[メニュー検索]画面で表示される「メニュー名」を指定します。_x000D_
_x000D_
【必須になる条件】_x000D_
「手順65－やること２－種類」が「0：メニュー」の場合は、必須になります。</t>
  </si>
  <si>
    <t>手順65－やること２－添付ファイル</t>
  </si>
  <si>
    <t>HMA136524</t>
  </si>
  <si>
    <t>「手順65－やること２－種類」が「1：ファイル」の場合に、受け入れできます。_x000D_
以下の形式で受け入れできます。_x000D_
・絶対パス_x000D_
・相対パス_x000D_
・UNCパス_x000D_
・HYPERLINK関数_x000D_
_x000D_
【必須になる条件】_x000D_
「手順65－やること２－種類」が「1：ファイル」の場合は、必須になります。</t>
  </si>
  <si>
    <t>手順65－やること２－URL</t>
  </si>
  <si>
    <t>HMA136525</t>
  </si>
  <si>
    <t>「手順65－やること２－種類」が「2：リンク」の場合に、受け入れできます。_x000D_
_x000D_
【必須になる条件】_x000D_
「手順65－やること２－種類」が「2：リンク」の場合は、必須になります。</t>
  </si>
  <si>
    <t>手順65－やること２－申請ガイド</t>
  </si>
  <si>
    <t>HMA136526</t>
  </si>
  <si>
    <t>「手順65－やること２－種類」が「3：申請ガイド」の場合に、受け入れできます。_x000D_
_x000D_
【必須になる条件】_x000D_
「手順65－やること２－種類」が「3：申請ガイド」の場合は、必須になります。</t>
  </si>
  <si>
    <t>手順65－やること２－表示文字列</t>
  </si>
  <si>
    <t>HMA136527</t>
  </si>
  <si>
    <t>「手順65－やること２－種類」を受け入れる場合に、受け入れできます。_x000D_
_x000D_
【必須になる条件】_x000D_
「手順65－やること２－種類」を受け入れる場合は、必須になります。</t>
  </si>
  <si>
    <t>手順65－やること３－種類</t>
  </si>
  <si>
    <t>HMA136531</t>
  </si>
  <si>
    <t>手順65－やること３－サービス名</t>
  </si>
  <si>
    <t>HMA136532</t>
  </si>
  <si>
    <t>「手順65－やること３－種類」が「0：メニュー」の場合に、受け入れできます。_x000D_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「手順65－やること３－種類」が「0：メニュー」の場合は、必須になります。</t>
  </si>
  <si>
    <t>手順65－やること３－メニュー名</t>
  </si>
  <si>
    <t>HMA136533</t>
  </si>
  <si>
    <t>「手順65－やること３－種類」が「0：メニュー」の場合に、受け入れできます。_x000D_
[申請ガイド]メニューの[メニュー検索]画面で表示される「メニュー名」を指定します。_x000D_
_x000D_
【必須になる条件】_x000D_
「手順65－やること３－種類」が「0：メニュー」の場合は、必須になります。</t>
  </si>
  <si>
    <t>手順65－やること３－添付ファイル</t>
  </si>
  <si>
    <t>HMA136534</t>
  </si>
  <si>
    <t>「手順65－やること３－種類」が「1：ファイル」の場合に、受け入れできます。_x000D_
以下の形式で受け入れできます。_x000D_
・絶対パス_x000D_
・相対パス_x000D_
・UNCパス_x000D_
・HYPERLINK関数_x000D_
_x000D_
【必須になる条件】_x000D_
「手順65－やること３－種類」が「1：ファイル」の場合は、必須になります。</t>
  </si>
  <si>
    <t>手順65－やること３－URL</t>
  </si>
  <si>
    <t>HMA136535</t>
  </si>
  <si>
    <t>「手順65－やること３－種類」が「2：リンク」の場合に、受け入れできます。_x000D_
_x000D_
【必須になる条件】_x000D_
「手順65－やること３－種類」が「2：リンク」の場合は、必須になります。</t>
  </si>
  <si>
    <t>手順65－やること３－申請ガイド</t>
  </si>
  <si>
    <t>HMA136536</t>
  </si>
  <si>
    <t>「手順65－やること３－種類」が「3：申請ガイド」の場合に、受け入れできます。_x000D_
_x000D_
【必須になる条件】_x000D_
「手順65－やること３－種類」が「3：申請ガイド」の場合は、必須になります。</t>
  </si>
  <si>
    <t>手順65－やること３－表示文字列</t>
  </si>
  <si>
    <t>HMA136537</t>
  </si>
  <si>
    <t>「手順65－やること３－種類」を受け入れる場合に、受け入れできます。_x000D_
_x000D_
【必須になる条件】_x000D_
「手順65－やること３－種類」を受け入れる場合は、必須になります。</t>
  </si>
  <si>
    <t>手順65－やること４－種類</t>
  </si>
  <si>
    <t>HMA136541</t>
  </si>
  <si>
    <t>手順65－やること４－サービス名</t>
  </si>
  <si>
    <t>HMA136542</t>
  </si>
  <si>
    <t>「手順65－やること４－種類」が「0：メニュー」の場合に、受け入れできます。_x000D_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「手順65－やること４－種類」が「0：メニュー」の場合は、必須になります。</t>
  </si>
  <si>
    <t>手順65－やること４－メニュー名</t>
  </si>
  <si>
    <t>HMA136543</t>
  </si>
  <si>
    <t>「手順65－やること４－種類」が「0：メニュー」の場合に、受け入れできます。_x000D_
[申請ガイド]メニューの[メニュー検索]画面で表示される「メニュー名」を指定します。_x000D_
_x000D_
【必須になる条件】_x000D_
「手順65－やること４－種類」が「0：メニュー」の場合は、必須になります。</t>
  </si>
  <si>
    <t>手順65－やること４－添付ファイル</t>
  </si>
  <si>
    <t>HMA136544</t>
  </si>
  <si>
    <t>「手順65－やること４－種類」が「1：ファイル」の場合に、受け入れできます。_x000D_
以下の形式で受け入れできます。_x000D_
・絶対パス_x000D_
・相対パス_x000D_
・UNCパス_x000D_
・HYPERLINK関数_x000D_
_x000D_
【必須になる条件】_x000D_
「手順65－やること４－種類」が「1：ファイル」の場合は、必須になります。</t>
  </si>
  <si>
    <t>手順65－やること４－URL</t>
  </si>
  <si>
    <t>HMA136545</t>
  </si>
  <si>
    <t>「手順65－やること４－種類」が「2：リンク」の場合に、受け入れできます。_x000D_
_x000D_
【必須になる条件】_x000D_
「手順65－やること４－種類」が「2：リンク」の場合は、必須になります。</t>
  </si>
  <si>
    <t>手順65－やること４－申請ガイド</t>
  </si>
  <si>
    <t>HMA136546</t>
  </si>
  <si>
    <t>「手順65－やること４－種類」が「3：申請ガイド」の場合に、受け入れできます。_x000D_
_x000D_
【必須になる条件】_x000D_
「手順65－やること４－種類」が「3：申請ガイド」の場合は、必須になります。</t>
  </si>
  <si>
    <t>手順65－やること４－表示文字列</t>
  </si>
  <si>
    <t>HMA136547</t>
  </si>
  <si>
    <t>「手順65－やること４－種類」を受け入れる場合に、受け入れできます。_x000D_
_x000D_
【必須になる条件】_x000D_
「手順65－やること４－種類」を受け入れる場合は、必須になります。</t>
  </si>
  <si>
    <t>手順65－やること５－種類</t>
  </si>
  <si>
    <t>HMA136551</t>
  </si>
  <si>
    <t>手順65－やること５－サービス名</t>
  </si>
  <si>
    <t>HMA136552</t>
  </si>
  <si>
    <t>「手順65－やること５－種類」が「0：メニュー」の場合に、受け入れできます。_x000D_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「手順65－やること５－種類」が「0：メニュー」の場合は、必須になります。</t>
  </si>
  <si>
    <t>手順65－やること５－メニュー名</t>
  </si>
  <si>
    <t>HMA136553</t>
  </si>
  <si>
    <t>「手順65－やること５－種類」が「0：メニュー」の場合に、受け入れできます。_x000D_
[申請ガイド]メニューの[メニュー検索]画面で表示される「メニュー名」を指定します。_x000D_
_x000D_
【必須になる条件】_x000D_
「手順65－やること５－種類」が「0：メニュー」の場合は、必須になります。</t>
  </si>
  <si>
    <t>手順65－やること５－添付ファイル</t>
  </si>
  <si>
    <t>HMA136554</t>
  </si>
  <si>
    <t>「手順65－やること５－種類」が「1：ファイル」の場合に、受け入れできます。_x000D_
以下の形式で受け入れできます。_x000D_
・絶対パス_x000D_
・相対パス_x000D_
・UNCパス_x000D_
・HYPERLINK関数_x000D_
_x000D_
【必須になる条件】_x000D_
「手順65－やること５－種類」が「1：ファイル」の場合は、必須になります。</t>
  </si>
  <si>
    <t>手順65－やること５－URL</t>
  </si>
  <si>
    <t>HMA136555</t>
  </si>
  <si>
    <t>「手順65－やること５－種類」が「2：リンク」の場合に、受け入れできます。_x000D_
_x000D_
【必須になる条件】_x000D_
「手順65－やること５－種類」が「2：リンク」の場合は、必須になります。</t>
  </si>
  <si>
    <t>手順65－やること５－申請ガイド</t>
  </si>
  <si>
    <t>HMA136556</t>
  </si>
  <si>
    <t>「手順65－やること５－種類」が「3：申請ガイド」の場合に、受け入れできます。_x000D_
_x000D_
【必須になる条件】_x000D_
「手順65－やること５－種類」が「3：申請ガイド」の場合は、必須になります。</t>
  </si>
  <si>
    <t>手順65－やること５－表示文字列</t>
  </si>
  <si>
    <t>HMA136557</t>
  </si>
  <si>
    <t>「手順65－やること５－種類」を受け入れる場合に、受け入れできます。_x000D_
_x000D_
【必須になる条件】_x000D_
「手順65－やること５－種類」を受け入れる場合は、必須になります。</t>
  </si>
  <si>
    <t>手順66－見出し</t>
  </si>
  <si>
    <t>HMA126601</t>
  </si>
  <si>
    <t>手順66－説明</t>
  </si>
  <si>
    <t>HMA126602</t>
  </si>
  <si>
    <t>手順66－やること１－種類</t>
  </si>
  <si>
    <t>HMA136611</t>
  </si>
  <si>
    <t>手順66－やること１－サービス名</t>
  </si>
  <si>
    <t>HMA136612</t>
  </si>
  <si>
    <t>「手順66－やること１－種類」が「0：メニュー」の場合に、受け入れできます。_x000D_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「手順66－やること１－種類」が「0：メニュー」の場合は、必須になります。</t>
  </si>
  <si>
    <t>手順66－やること１－メニュー名</t>
  </si>
  <si>
    <t>HMA136613</t>
  </si>
  <si>
    <t>「手順66－やること１－種類」が「0：メニュー」の場合に、受け入れできます。_x000D_
[申請ガイド]メニューの[メニュー検索]画面で表示される「メニュー名」を指定します。_x000D_
_x000D_
【必須になる条件】_x000D_
「手順66－やること１－種類」が「0：メニュー」の場合は、必須になります。</t>
  </si>
  <si>
    <t>手順66－やること１－添付ファイル</t>
  </si>
  <si>
    <t>HMA136614</t>
  </si>
  <si>
    <t>「手順66－やること１－種類」が「1：ファイル」の場合に、受け入れできます。_x000D_
以下の形式で受け入れできます。_x000D_
・絶対パス_x000D_
・相対パス_x000D_
・UNCパス_x000D_
・HYPERLINK関数_x000D_
_x000D_
【必須になる条件】_x000D_
「手順66－やること１－種類」が「1：ファイル」の場合は、必須になります。</t>
  </si>
  <si>
    <t>手順66－やること１－URL</t>
  </si>
  <si>
    <t>HMA136615</t>
  </si>
  <si>
    <t>「手順66－やること１－種類」が「2：リンク」の場合に、受け入れできます。_x000D_
_x000D_
【必須になる条件】_x000D_
「手順66－やること１－種類」が「2：リンク」の場合は、必須になります。</t>
  </si>
  <si>
    <t>手順66－やること１－申請ガイド</t>
  </si>
  <si>
    <t>HMA136616</t>
  </si>
  <si>
    <t>「手順66－やること１－種類」が「3：申請ガイド」の場合に、受け入れできます。_x000D_
_x000D_
【必須になる条件】_x000D_
「手順66－やること１－種類」が「3：申請ガイド」の場合は、必須になります。</t>
  </si>
  <si>
    <t>手順66－やること１－表示文字列</t>
  </si>
  <si>
    <t>HMA136617</t>
  </si>
  <si>
    <t>「手順66－やること１－種類」を受け入れる場合に、受け入れできます。_x000D_
_x000D_
【必須になる条件】_x000D_
「手順66－やること１－種類」を受け入れる場合は、必須になります。</t>
  </si>
  <si>
    <t>手順66－やること２－種類</t>
  </si>
  <si>
    <t>HMA136621</t>
  </si>
  <si>
    <t>手順66－やること２－サービス名</t>
  </si>
  <si>
    <t>HMA136622</t>
  </si>
  <si>
    <t>「手順66－やること２－種類」が「0：メニュー」の場合に、受け入れできます。_x000D_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「手順66－やること２－種類」が「0：メニュー」の場合は、必須になります。</t>
  </si>
  <si>
    <t>手順66－やること２－メニュー名</t>
  </si>
  <si>
    <t>HMA136623</t>
  </si>
  <si>
    <t>「手順66－やること２－種類」が「0：メニュー」の場合に、受け入れできます。_x000D_
[申請ガイド]メニューの[メニュー検索]画面で表示される「メニュー名」を指定します。_x000D_
_x000D_
【必須になる条件】_x000D_
「手順66－やること２－種類」が「0：メニュー」の場合は、必須になります。</t>
  </si>
  <si>
    <t>手順66－やること２－添付ファイル</t>
  </si>
  <si>
    <t>HMA136624</t>
  </si>
  <si>
    <t>「手順66－やること２－種類」が「1：ファイル」の場合に、受け入れできます。_x000D_
以下の形式で受け入れできます。_x000D_
・絶対パス_x000D_
・相対パス_x000D_
・UNCパス_x000D_
・HYPERLINK関数_x000D_
_x000D_
【必須になる条件】_x000D_
「手順66－やること２－種類」が「1：ファイル」の場合は、必須になります。</t>
  </si>
  <si>
    <t>手順66－やること２－URL</t>
  </si>
  <si>
    <t>HMA136625</t>
  </si>
  <si>
    <t>「手順66－やること２－種類」が「2：リンク」の場合に、受け入れできます。_x000D_
_x000D_
【必須になる条件】_x000D_
「手順66－やること２－種類」が「2：リンク」の場合は、必須になります。</t>
  </si>
  <si>
    <t>手順66－やること２－申請ガイド</t>
  </si>
  <si>
    <t>HMA136626</t>
  </si>
  <si>
    <t>「手順66－やること２－種類」が「3：申請ガイド」の場合に、受け入れできます。_x000D_
_x000D_
【必須になる条件】_x000D_
「手順66－やること２－種類」が「3：申請ガイド」の場合は、必須になります。</t>
  </si>
  <si>
    <t>手順66－やること２－表示文字列</t>
  </si>
  <si>
    <t>HMA136627</t>
  </si>
  <si>
    <t>「手順66－やること２－種類」を受け入れる場合に、受け入れできます。_x000D_
_x000D_
【必須になる条件】_x000D_
「手順66－やること２－種類」を受け入れる場合は、必須になります。</t>
  </si>
  <si>
    <t>手順66－やること３－種類</t>
  </si>
  <si>
    <t>HMA136631</t>
  </si>
  <si>
    <t>手順66－やること３－サービス名</t>
  </si>
  <si>
    <t>HMA136632</t>
  </si>
  <si>
    <t>「手順66－やること３－種類」が「0：メニュー」の場合に、受け入れできます。_x000D_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「手順66－やること３－種類」が「0：メニュー」の場合は、必須になります。</t>
  </si>
  <si>
    <t>手順66－やること３－メニュー名</t>
  </si>
  <si>
    <t>HMA136633</t>
  </si>
  <si>
    <t>「手順66－やること３－種類」が「0：メニュー」の場合に、受け入れできます。_x000D_
[申請ガイド]メニューの[メニュー検索]画面で表示される「メニュー名」を指定します。_x000D_
_x000D_
【必須になる条件】_x000D_
「手順66－やること３－種類」が「0：メニュー」の場合は、必須になります。</t>
  </si>
  <si>
    <t>手順66－やること３－添付ファイル</t>
  </si>
  <si>
    <t>HMA136634</t>
  </si>
  <si>
    <t>「手順66－やること３－種類」が「1：ファイル」の場合に、受け入れできます。_x000D_
以下の形式で受け入れできます。_x000D_
・絶対パス_x000D_
・相対パス_x000D_
・UNCパス_x000D_
・HYPERLINK関数_x000D_
_x000D_
【必須になる条件】_x000D_
「手順66－やること３－種類」が「1：ファイル」の場合は、必須になります。</t>
  </si>
  <si>
    <t>手順66－やること３－URL</t>
  </si>
  <si>
    <t>HMA136635</t>
  </si>
  <si>
    <t>「手順66－やること３－種類」が「2：リンク」の場合に、受け入れできます。_x000D_
_x000D_
【必須になる条件】_x000D_
「手順66－やること３－種類」が「2：リンク」の場合は、必須になります。</t>
  </si>
  <si>
    <t>手順66－やること３－申請ガイド</t>
  </si>
  <si>
    <t>HMA136636</t>
  </si>
  <si>
    <t>「手順66－やること３－種類」が「3：申請ガイド」の場合に、受け入れできます。_x000D_
_x000D_
【必須になる条件】_x000D_
「手順66－やること３－種類」が「3：申請ガイド」の場合は、必須になります。</t>
  </si>
  <si>
    <t>手順66－やること３－表示文字列</t>
  </si>
  <si>
    <t>HMA136637</t>
  </si>
  <si>
    <t>「手順66－やること３－種類」を受け入れる場合に、受け入れできます。_x000D_
_x000D_
【必須になる条件】_x000D_
「手順66－やること３－種類」を受け入れる場合は、必須になります。</t>
  </si>
  <si>
    <t>手順66－やること４－種類</t>
  </si>
  <si>
    <t>HMA136641</t>
  </si>
  <si>
    <t>手順66－やること４－サービス名</t>
  </si>
  <si>
    <t>HMA136642</t>
  </si>
  <si>
    <t>「手順66－やること４－種類」が「0：メニュー」の場合に、受け入れできます。_x000D_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「手順66－やること４－種類」が「0：メニュー」の場合は、必須になります。</t>
  </si>
  <si>
    <t>手順66－やること４－メニュー名</t>
  </si>
  <si>
    <t>HMA136643</t>
  </si>
  <si>
    <t>「手順66－やること４－種類」が「0：メニュー」の場合に、受け入れできます。_x000D_
[申請ガイド]メニューの[メニュー検索]画面で表示される「メニュー名」を指定します。_x000D_
_x000D_
【必須になる条件】_x000D_
「手順66－やること４－種類」が「0：メニュー」の場合は、必須になります。</t>
  </si>
  <si>
    <t>手順66－やること４－添付ファイル</t>
  </si>
  <si>
    <t>HMA136644</t>
  </si>
  <si>
    <t>「手順66－やること４－種類」が「1：ファイル」の場合に、受け入れできます。_x000D_
以下の形式で受け入れできます。_x000D_
・絶対パス_x000D_
・相対パス_x000D_
・UNCパス_x000D_
・HYPERLINK関数_x000D_
_x000D_
【必須になる条件】_x000D_
「手順66－やること４－種類」が「1：ファイル」の場合は、必須になります。</t>
  </si>
  <si>
    <t>手順66－やること４－URL</t>
  </si>
  <si>
    <t>HMA136645</t>
  </si>
  <si>
    <t>「手順66－やること４－種類」が「2：リンク」の場合に、受け入れできます。_x000D_
_x000D_
【必須になる条件】_x000D_
「手順66－やること４－種類」が「2：リンク」の場合は、必須になります。</t>
  </si>
  <si>
    <t>手順66－やること４－申請ガイド</t>
  </si>
  <si>
    <t>HMA136646</t>
  </si>
  <si>
    <t>「手順66－やること４－種類」が「3：申請ガイド」の場合に、受け入れできます。_x000D_
_x000D_
【必須になる条件】_x000D_
「手順66－やること４－種類」が「3：申請ガイド」の場合は、必須になります。</t>
  </si>
  <si>
    <t>手順66－やること４－表示文字列</t>
  </si>
  <si>
    <t>HMA136647</t>
  </si>
  <si>
    <t>「手順66－やること４－種類」を受け入れる場合に、受け入れできます。_x000D_
_x000D_
【必須になる条件】_x000D_
「手順66－やること４－種類」を受け入れる場合は、必須になります。</t>
  </si>
  <si>
    <t>手順66－やること５－種類</t>
  </si>
  <si>
    <t>HMA136651</t>
  </si>
  <si>
    <t>手順66－やること５－サービス名</t>
  </si>
  <si>
    <t>HMA136652</t>
  </si>
  <si>
    <t>「手順66－やること５－種類」が「0：メニュー」の場合に、受け入れできます。_x000D_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「手順66－やること５－種類」が「0：メニュー」の場合は、必須になります。</t>
  </si>
  <si>
    <t>手順66－やること５－メニュー名</t>
  </si>
  <si>
    <t>HMA136653</t>
  </si>
  <si>
    <t>「手順66－やること５－種類」が「0：メニュー」の場合に、受け入れできます。_x000D_
[申請ガイド]メニューの[メニュー検索]画面で表示される「メニュー名」を指定します。_x000D_
_x000D_
【必須になる条件】_x000D_
「手順66－やること５－種類」が「0：メニュー」の場合は、必須になります。</t>
  </si>
  <si>
    <t>手順66－やること５－添付ファイル</t>
  </si>
  <si>
    <t>HMA136654</t>
  </si>
  <si>
    <t>「手順66－やること５－種類」が「1：ファイル」の場合に、受け入れできます。_x000D_
以下の形式で受け入れできます。_x000D_
・絶対パス_x000D_
・相対パス_x000D_
・UNCパス_x000D_
・HYPERLINK関数_x000D_
_x000D_
【必須になる条件】_x000D_
「手順66－やること５－種類」が「1：ファイル」の場合は、必須になります。</t>
  </si>
  <si>
    <t>手順66－やること５－URL</t>
  </si>
  <si>
    <t>HMA136655</t>
  </si>
  <si>
    <t>「手順66－やること５－種類」が「2：リンク」の場合に、受け入れできます。_x000D_
_x000D_
【必須になる条件】_x000D_
「手順66－やること５－種類」が「2：リンク」の場合は、必須になります。</t>
  </si>
  <si>
    <t>手順66－やること５－申請ガイド</t>
  </si>
  <si>
    <t>HMA136656</t>
  </si>
  <si>
    <t>「手順66－やること５－種類」が「3：申請ガイド」の場合に、受け入れできます。_x000D_
_x000D_
【必須になる条件】_x000D_
「手順66－やること５－種類」が「3：申請ガイド」の場合は、必須になります。</t>
  </si>
  <si>
    <t>手順66－やること５－表示文字列</t>
  </si>
  <si>
    <t>HMA136657</t>
  </si>
  <si>
    <t>「手順66－やること５－種類」を受け入れる場合に、受け入れできます。_x000D_
_x000D_
【必須になる条件】_x000D_
「手順66－やること５－種類」を受け入れる場合は、必須になります。</t>
  </si>
  <si>
    <t>手順67－見出し</t>
  </si>
  <si>
    <t>HMA126701</t>
  </si>
  <si>
    <t>手順67－説明</t>
  </si>
  <si>
    <t>HMA126702</t>
  </si>
  <si>
    <t>手順67－やること１－種類</t>
  </si>
  <si>
    <t>HMA136711</t>
  </si>
  <si>
    <t>手順67－やること１－サービス名</t>
  </si>
  <si>
    <t>HMA136712</t>
  </si>
  <si>
    <t>「手順67－やること１－種類」が「0：メニュー」の場合に、受け入れできます。_x000D_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「手順67－やること１－種類」が「0：メニュー」の場合は、必須になります。</t>
  </si>
  <si>
    <t>手順67－やること１－メニュー名</t>
  </si>
  <si>
    <t>HMA136713</t>
  </si>
  <si>
    <t>「手順67－やること１－種類」が「0：メニュー」の場合に、受け入れできます。_x000D_
[申請ガイド]メニューの[メニュー検索]画面で表示される「メニュー名」を指定します。_x000D_
_x000D_
【必須になる条件】_x000D_
「手順67－やること１－種類」が「0：メニュー」の場合は、必須になります。</t>
  </si>
  <si>
    <t>手順67－やること１－添付ファイル</t>
  </si>
  <si>
    <t>HMA136714</t>
  </si>
  <si>
    <t>「手順67－やること１－種類」が「1：ファイル」の場合に、受け入れできます。_x000D_
以下の形式で受け入れできます。_x000D_
・絶対パス_x000D_
・相対パス_x000D_
・UNCパス_x000D_
・HYPERLINK関数_x000D_
_x000D_
【必須になる条件】_x000D_
「手順67－やること１－種類」が「1：ファイル」の場合は、必須になります。</t>
  </si>
  <si>
    <t>手順67－やること１－URL</t>
  </si>
  <si>
    <t>HMA136715</t>
  </si>
  <si>
    <t>「手順67－やること１－種類」が「2：リンク」の場合に、受け入れできます。_x000D_
_x000D_
【必須になる条件】_x000D_
「手順67－やること１－種類」が「2：リンク」の場合は、必須になります。</t>
  </si>
  <si>
    <t>手順67－やること１－申請ガイド</t>
  </si>
  <si>
    <t>HMA136716</t>
  </si>
  <si>
    <t>「手順67－やること１－種類」が「3：申請ガイド」の場合に、受け入れできます。_x000D_
_x000D_
【必須になる条件】_x000D_
「手順67－やること１－種類」が「3：申請ガイド」の場合は、必須になります。</t>
  </si>
  <si>
    <t>手順67－やること１－表示文字列</t>
  </si>
  <si>
    <t>HMA136717</t>
  </si>
  <si>
    <t>「手順67－やること１－種類」を受け入れる場合に、受け入れできます。_x000D_
_x000D_
【必須になる条件】_x000D_
「手順67－やること１－種類」を受け入れる場合は、必須になります。</t>
  </si>
  <si>
    <t>手順67－やること２－種類</t>
  </si>
  <si>
    <t>HMA136721</t>
  </si>
  <si>
    <t>手順67－やること２－サービス名</t>
  </si>
  <si>
    <t>HMA136722</t>
  </si>
  <si>
    <t>「手順67－やること２－種類」が「0：メニュー」の場合に、受け入れできます。_x000D_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「手順67－やること２－種類」が「0：メニュー」の場合は、必須になります。</t>
  </si>
  <si>
    <t>手順67－やること２－メニュー名</t>
  </si>
  <si>
    <t>HMA136723</t>
  </si>
  <si>
    <t>「手順67－やること２－種類」が「0：メニュー」の場合に、受け入れできます。_x000D_
[申請ガイド]メニューの[メニュー検索]画面で表示される「メニュー名」を指定します。_x000D_
_x000D_
【必須になる条件】_x000D_
「手順67－やること２－種類」が「0：メニュー」の場合は、必須になります。</t>
  </si>
  <si>
    <t>手順67－やること２－添付ファイル</t>
  </si>
  <si>
    <t>HMA136724</t>
  </si>
  <si>
    <t>「手順67－やること２－種類」が「1：ファイル」の場合に、受け入れできます。_x000D_
以下の形式で受け入れできます。_x000D_
・絶対パス_x000D_
・相対パス_x000D_
・UNCパス_x000D_
・HYPERLINK関数_x000D_
_x000D_
【必須になる条件】_x000D_
「手順67－やること２－種類」が「1：ファイル」の場合は、必須になります。</t>
  </si>
  <si>
    <t>手順67－やること２－URL</t>
  </si>
  <si>
    <t>HMA136725</t>
  </si>
  <si>
    <t>「手順67－やること２－種類」が「2：リンク」の場合に、受け入れできます。_x000D_
_x000D_
【必須になる条件】_x000D_
「手順67－やること２－種類」が「2：リンク」の場合は、必須になります。</t>
  </si>
  <si>
    <t>手順67－やること２－申請ガイド</t>
  </si>
  <si>
    <t>HMA136726</t>
  </si>
  <si>
    <t>「手順67－やること２－種類」が「3：申請ガイド」の場合に、受け入れできます。_x000D_
_x000D_
【必須になる条件】_x000D_
「手順67－やること２－種類」が「3：申請ガイド」の場合は、必須になります。</t>
  </si>
  <si>
    <t>手順67－やること２－表示文字列</t>
  </si>
  <si>
    <t>HMA136727</t>
  </si>
  <si>
    <t>「手順67－やること２－種類」を受け入れる場合に、受け入れできます。_x000D_
_x000D_
【必須になる条件】_x000D_
「手順67－やること２－種類」を受け入れる場合は、必須になります。</t>
  </si>
  <si>
    <t>手順67－やること３－種類</t>
  </si>
  <si>
    <t>HMA136731</t>
  </si>
  <si>
    <t>手順67－やること３－サービス名</t>
  </si>
  <si>
    <t>HMA136732</t>
  </si>
  <si>
    <t>「手順67－やること３－種類」が「0：メニュー」の場合に、受け入れできます。_x000D_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「手順67－やること３－種類」が「0：メニュー」の場合は、必須になります。</t>
  </si>
  <si>
    <t>手順67－やること３－メニュー名</t>
  </si>
  <si>
    <t>HMA136733</t>
  </si>
  <si>
    <t>「手順67－やること３－種類」が「0：メニュー」の場合に、受け入れできます。_x000D_
[申請ガイド]メニューの[メニュー検索]画面で表示される「メニュー名」を指定します。_x000D_
_x000D_
【必須になる条件】_x000D_
「手順67－やること３－種類」が「0：メニュー」の場合は、必須になります。</t>
  </si>
  <si>
    <t>手順67－やること３－添付ファイル</t>
  </si>
  <si>
    <t>HMA136734</t>
  </si>
  <si>
    <t>「手順67－やること３－種類」が「1：ファイル」の場合に、受け入れできます。_x000D_
以下の形式で受け入れできます。_x000D_
・絶対パス_x000D_
・相対パス_x000D_
・UNCパス_x000D_
・HYPERLINK関数_x000D_
_x000D_
【必須になる条件】_x000D_
「手順67－やること３－種類」が「1：ファイル」の場合は、必須になります。</t>
  </si>
  <si>
    <t>手順67－やること３－URL</t>
  </si>
  <si>
    <t>HMA136735</t>
  </si>
  <si>
    <t>「手順67－やること３－種類」が「2：リンク」の場合に、受け入れできます。_x000D_
_x000D_
【必須になる条件】_x000D_
「手順67－やること３－種類」が「2：リンク」の場合は、必須になります。</t>
  </si>
  <si>
    <t>手順67－やること３－申請ガイド</t>
  </si>
  <si>
    <t>HMA136736</t>
  </si>
  <si>
    <t>「手順67－やること３－種類」が「3：申請ガイド」の場合に、受け入れできます。_x000D_
_x000D_
【必須になる条件】_x000D_
「手順67－やること３－種類」が「3：申請ガイド」の場合は、必須になります。</t>
  </si>
  <si>
    <t>手順67－やること３－表示文字列</t>
  </si>
  <si>
    <t>HMA136737</t>
  </si>
  <si>
    <t>「手順67－やること３－種類」を受け入れる場合に、受け入れできます。_x000D_
_x000D_
【必須になる条件】_x000D_
「手順67－やること３－種類」を受け入れる場合は、必須になります。</t>
  </si>
  <si>
    <t>手順67－やること４－種類</t>
  </si>
  <si>
    <t>HMA136741</t>
  </si>
  <si>
    <t>手順67－やること４－サービス名</t>
  </si>
  <si>
    <t>HMA136742</t>
  </si>
  <si>
    <t>「手順67－やること４－種類」が「0：メニュー」の場合に、受け入れできます。_x000D_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「手順67－やること４－種類」が「0：メニュー」の場合は、必須になります。</t>
  </si>
  <si>
    <t>手順67－やること４－メニュー名</t>
  </si>
  <si>
    <t>HMA136743</t>
  </si>
  <si>
    <t>「手順67－やること４－種類」が「0：メニュー」の場合に、受け入れできます。_x000D_
[申請ガイド]メニューの[メニュー検索]画面で表示される「メニュー名」を指定します。_x000D_
_x000D_
【必須になる条件】_x000D_
「手順67－やること４－種類」が「0：メニュー」の場合は、必須になります。</t>
  </si>
  <si>
    <t>手順67－やること４－添付ファイル</t>
  </si>
  <si>
    <t>HMA136744</t>
  </si>
  <si>
    <t>「手順67－やること４－種類」が「1：ファイル」の場合に、受け入れできます。_x000D_
以下の形式で受け入れできます。_x000D_
・絶対パス_x000D_
・相対パス_x000D_
・UNCパス_x000D_
・HYPERLINK関数_x000D_
_x000D_
【必須になる条件】_x000D_
「手順67－やること４－種類」が「1：ファイル」の場合は、必須になります。</t>
  </si>
  <si>
    <t>手順67－やること４－URL</t>
  </si>
  <si>
    <t>HMA136745</t>
  </si>
  <si>
    <t>「手順67－やること４－種類」が「2：リンク」の場合に、受け入れできます。_x000D_
_x000D_
【必須になる条件】_x000D_
「手順67－やること４－種類」が「2：リンク」の場合は、必須になります。</t>
  </si>
  <si>
    <t>手順67－やること４－申請ガイド</t>
  </si>
  <si>
    <t>HMA136746</t>
  </si>
  <si>
    <t>「手順67－やること４－種類」が「3：申請ガイド」の場合に、受け入れできます。_x000D_
_x000D_
【必須になる条件】_x000D_
「手順67－やること４－種類」が「3：申請ガイド」の場合は、必須になります。</t>
  </si>
  <si>
    <t>手順67－やること４－表示文字列</t>
  </si>
  <si>
    <t>HMA136747</t>
  </si>
  <si>
    <t>「手順67－やること４－種類」を受け入れる場合に、受け入れできます。_x000D_
_x000D_
【必須になる条件】_x000D_
「手順67－やること４－種類」を受け入れる場合は、必須になります。</t>
  </si>
  <si>
    <t>手順67－やること５－種類</t>
  </si>
  <si>
    <t>HMA136751</t>
  </si>
  <si>
    <t>手順67－やること５－サービス名</t>
  </si>
  <si>
    <t>HMA136752</t>
  </si>
  <si>
    <t>「手順67－やること５－種類」が「0：メニュー」の場合に、受け入れできます。_x000D_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「手順67－やること５－種類」が「0：メニュー」の場合は、必須になります。</t>
  </si>
  <si>
    <t>手順67－やること５－メニュー名</t>
  </si>
  <si>
    <t>HMA136753</t>
  </si>
  <si>
    <t>「手順67－やること５－種類」が「0：メニュー」の場合に、受け入れできます。_x000D_
[申請ガイド]メニューの[メニュー検索]画面で表示される「メニュー名」を指定します。_x000D_
_x000D_
【必須になる条件】_x000D_
「手順67－やること５－種類」が「0：メニュー」の場合は、必須になります。</t>
  </si>
  <si>
    <t>手順67－やること５－添付ファイル</t>
  </si>
  <si>
    <t>HMA136754</t>
  </si>
  <si>
    <t>「手順67－やること５－種類」が「1：ファイル」の場合に、受け入れできます。_x000D_
以下の形式で受け入れできます。_x000D_
・絶対パス_x000D_
・相対パス_x000D_
・UNCパス_x000D_
・HYPERLINK関数_x000D_
_x000D_
【必須になる条件】_x000D_
「手順67－やること５－種類」が「1：ファイル」の場合は、必須になります。</t>
  </si>
  <si>
    <t>手順67－やること５－URL</t>
  </si>
  <si>
    <t>HMA136755</t>
  </si>
  <si>
    <t>「手順67－やること５－種類」が「2：リンク」の場合に、受け入れできます。_x000D_
_x000D_
【必須になる条件】_x000D_
「手順67－やること５－種類」が「2：リンク」の場合は、必須になります。</t>
  </si>
  <si>
    <t>手順67－やること５－申請ガイド</t>
  </si>
  <si>
    <t>HMA136756</t>
  </si>
  <si>
    <t>「手順67－やること５－種類」が「3：申請ガイド」の場合に、受け入れできます。_x000D_
_x000D_
【必須になる条件】_x000D_
「手順67－やること５－種類」が「3：申請ガイド」の場合は、必須になります。</t>
  </si>
  <si>
    <t>手順67－やること５－表示文字列</t>
  </si>
  <si>
    <t>HMA136757</t>
  </si>
  <si>
    <t>「手順67－やること５－種類」を受け入れる場合に、受け入れできます。_x000D_
_x000D_
【必須になる条件】_x000D_
「手順67－やること５－種類」を受け入れる場合は、必須になります。</t>
  </si>
  <si>
    <t>手順68－見出し</t>
  </si>
  <si>
    <t>HMA126801</t>
  </si>
  <si>
    <t>手順68－説明</t>
  </si>
  <si>
    <t>HMA126802</t>
  </si>
  <si>
    <t>手順68－やること１－種類</t>
  </si>
  <si>
    <t>HMA136811</t>
  </si>
  <si>
    <t>手順68－やること１－サービス名</t>
  </si>
  <si>
    <t>HMA136812</t>
  </si>
  <si>
    <t>「手順68－やること１－種類」が「0：メニュー」の場合に、受け入れできます。_x000D_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「手順68－やること１－種類」が「0：メニュー」の場合は、必須になります。</t>
  </si>
  <si>
    <t>手順68－やること１－メニュー名</t>
  </si>
  <si>
    <t>HMA136813</t>
  </si>
  <si>
    <t>「手順68－やること１－種類」が「0：メニュー」の場合に、受け入れできます。_x000D_
[申請ガイド]メニューの[メニュー検索]画面で表示される「メニュー名」を指定します。_x000D_
_x000D_
【必須になる条件】_x000D_
「手順68－やること１－種類」が「0：メニュー」の場合は、必須になります。</t>
  </si>
  <si>
    <t>手順68－やること１－添付ファイル</t>
  </si>
  <si>
    <t>HMA136814</t>
  </si>
  <si>
    <t>「手順68－やること１－種類」が「1：ファイル」の場合に、受け入れできます。_x000D_
以下の形式で受け入れできます。_x000D_
・絶対パス_x000D_
・相対パス_x000D_
・UNCパス_x000D_
・HYPERLINK関数_x000D_
_x000D_
【必須になる条件】_x000D_
「手順68－やること１－種類」が「1：ファイル」の場合は、必須になります。</t>
  </si>
  <si>
    <t>手順68－やること１－URL</t>
  </si>
  <si>
    <t>HMA136815</t>
  </si>
  <si>
    <t>「手順68－やること１－種類」が「2：リンク」の場合に、受け入れできます。_x000D_
_x000D_
【必須になる条件】_x000D_
「手順68－やること１－種類」が「2：リンク」の場合は、必須になります。</t>
  </si>
  <si>
    <t>手順68－やること１－申請ガイド</t>
  </si>
  <si>
    <t>HMA136816</t>
  </si>
  <si>
    <t>「手順68－やること１－種類」が「3：申請ガイド」の場合に、受け入れできます。_x000D_
_x000D_
【必須になる条件】_x000D_
「手順68－やること１－種類」が「3：申請ガイド」の場合は、必須になります。</t>
  </si>
  <si>
    <t>手順68－やること１－表示文字列</t>
  </si>
  <si>
    <t>HMA136817</t>
  </si>
  <si>
    <t>「手順68－やること１－種類」を受け入れる場合に、受け入れできます。_x000D_
_x000D_
【必須になる条件】_x000D_
「手順68－やること１－種類」を受け入れる場合は、必須になります。</t>
  </si>
  <si>
    <t>手順68－やること２－種類</t>
  </si>
  <si>
    <t>HMA136821</t>
  </si>
  <si>
    <t>手順68－やること２－サービス名</t>
  </si>
  <si>
    <t>HMA136822</t>
  </si>
  <si>
    <t>「手順68－やること２－種類」が「0：メニュー」の場合に、受け入れできます。_x000D_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「手順68－やること２－種類」が「0：メニュー」の場合は、必須になります。</t>
  </si>
  <si>
    <t>手順68－やること２－メニュー名</t>
  </si>
  <si>
    <t>HMA136823</t>
  </si>
  <si>
    <t>「手順68－やること２－種類」が「0：メニュー」の場合に、受け入れできます。_x000D_
[申請ガイド]メニューの[メニュー検索]画面で表示される「メニュー名」を指定します。_x000D_
_x000D_
【必須になる条件】_x000D_
「手順68－やること２－種類」が「0：メニュー」の場合は、必須になります。</t>
  </si>
  <si>
    <t>手順68－やること２－添付ファイル</t>
  </si>
  <si>
    <t>HMA136824</t>
  </si>
  <si>
    <t>「手順68－やること２－種類」が「1：ファイル」の場合に、受け入れできます。_x000D_
以下の形式で受け入れできます。_x000D_
・絶対パス_x000D_
・相対パス_x000D_
・UNCパス_x000D_
・HYPERLINK関数_x000D_
_x000D_
【必須になる条件】_x000D_
「手順68－やること２－種類」が「1：ファイル」の場合は、必須になります。</t>
  </si>
  <si>
    <t>手順68－やること２－URL</t>
  </si>
  <si>
    <t>HMA136825</t>
  </si>
  <si>
    <t>「手順68－やること２－種類」が「2：リンク」の場合に、受け入れできます。_x000D_
_x000D_
【必須になる条件】_x000D_
「手順68－やること２－種類」が「2：リンク」の場合は、必須になります。</t>
  </si>
  <si>
    <t>手順68－やること２－申請ガイド</t>
  </si>
  <si>
    <t>HMA136826</t>
  </si>
  <si>
    <t>「手順68－やること２－種類」が「3：申請ガイド」の場合に、受け入れできます。_x000D_
_x000D_
【必須になる条件】_x000D_
「手順68－やること２－種類」が「3：申請ガイド」の場合は、必須になります。</t>
  </si>
  <si>
    <t>手順68－やること２－表示文字列</t>
  </si>
  <si>
    <t>HMA136827</t>
  </si>
  <si>
    <t>「手順68－やること２－種類」を受け入れる場合に、受け入れできます。_x000D_
_x000D_
【必須になる条件】_x000D_
「手順68－やること２－種類」を受け入れる場合は、必須になります。</t>
  </si>
  <si>
    <t>手順68－やること３－種類</t>
  </si>
  <si>
    <t>HMA136831</t>
  </si>
  <si>
    <t>手順68－やること３－サービス名</t>
  </si>
  <si>
    <t>HMA136832</t>
  </si>
  <si>
    <t>「手順68－やること３－種類」が「0：メニュー」の場合に、受け入れできます。_x000D_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「手順68－やること３－種類」が「0：メニュー」の場合は、必須になります。</t>
  </si>
  <si>
    <t>手順68－やること３－メニュー名</t>
  </si>
  <si>
    <t>HMA136833</t>
  </si>
  <si>
    <t>「手順68－やること３－種類」が「0：メニュー」の場合に、受け入れできます。_x000D_
[申請ガイド]メニューの[メニュー検索]画面で表示される「メニュー名」を指定します。_x000D_
_x000D_
【必須になる条件】_x000D_
「手順68－やること３－種類」が「0：メニュー」の場合は、必須になります。</t>
  </si>
  <si>
    <t>手順68－やること３－添付ファイル</t>
  </si>
  <si>
    <t>HMA136834</t>
  </si>
  <si>
    <t>「手順68－やること３－種類」が「1：ファイル」の場合に、受け入れできます。_x000D_
以下の形式で受け入れできます。_x000D_
・絶対パス_x000D_
・相対パス_x000D_
・UNCパス_x000D_
・HYPERLINK関数_x000D_
_x000D_
【必須になる条件】_x000D_
「手順68－やること３－種類」が「1：ファイル」の場合は、必須になります。</t>
  </si>
  <si>
    <t>手順68－やること３－URL</t>
  </si>
  <si>
    <t>HMA136835</t>
  </si>
  <si>
    <t>「手順68－やること３－種類」が「2：リンク」の場合に、受け入れできます。_x000D_
_x000D_
【必須になる条件】_x000D_
「手順68－やること３－種類」が「2：リンク」の場合は、必須になります。</t>
  </si>
  <si>
    <t>手順68－やること３－申請ガイド</t>
  </si>
  <si>
    <t>HMA136836</t>
  </si>
  <si>
    <t>「手順68－やること３－種類」が「3：申請ガイド」の場合に、受け入れできます。_x000D_
_x000D_
【必須になる条件】_x000D_
「手順68－やること３－種類」が「3：申請ガイド」の場合は、必須になります。</t>
  </si>
  <si>
    <t>手順68－やること３－表示文字列</t>
  </si>
  <si>
    <t>HMA136837</t>
  </si>
  <si>
    <t>「手順68－やること３－種類」を受け入れる場合に、受け入れできます。_x000D_
_x000D_
【必須になる条件】_x000D_
「手順68－やること３－種類」を受け入れる場合は、必須になります。</t>
  </si>
  <si>
    <t>手順68－やること４－種類</t>
  </si>
  <si>
    <t>HMA136841</t>
  </si>
  <si>
    <t>手順68－やること４－サービス名</t>
  </si>
  <si>
    <t>HMA136842</t>
  </si>
  <si>
    <t>「手順68－やること４－種類」が「0：メニュー」の場合に、受け入れできます。_x000D_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「手順68－やること４－種類」が「0：メニュー」の場合は、必須になります。</t>
  </si>
  <si>
    <t>手順68－やること４－メニュー名</t>
  </si>
  <si>
    <t>HMA136843</t>
  </si>
  <si>
    <t>「手順68－やること４－種類」が「0：メニュー」の場合に、受け入れできます。_x000D_
[申請ガイド]メニューの[メニュー検索]画面で表示される「メニュー名」を指定します。_x000D_
_x000D_
【必須になる条件】_x000D_
「手順68－やること４－種類」が「0：メニュー」の場合は、必須になります。</t>
  </si>
  <si>
    <t>手順68－やること４－添付ファイル</t>
  </si>
  <si>
    <t>HMA136844</t>
  </si>
  <si>
    <t>「手順68－やること４－種類」が「1：ファイル」の場合に、受け入れできます。_x000D_
以下の形式で受け入れできます。_x000D_
・絶対パス_x000D_
・相対パス_x000D_
・UNCパス_x000D_
・HYPERLINK関数_x000D_
_x000D_
【必須になる条件】_x000D_
「手順68－やること４－種類」が「1：ファイル」の場合は、必須になります。</t>
  </si>
  <si>
    <t>手順68－やること４－URL</t>
  </si>
  <si>
    <t>HMA136845</t>
  </si>
  <si>
    <t>「手順68－やること４－種類」が「2：リンク」の場合に、受け入れできます。_x000D_
_x000D_
【必須になる条件】_x000D_
「手順68－やること４－種類」が「2：リンク」の場合は、必須になります。</t>
  </si>
  <si>
    <t>手順68－やること４－申請ガイド</t>
  </si>
  <si>
    <t>HMA136846</t>
  </si>
  <si>
    <t>「手順68－やること４－種類」が「3：申請ガイド」の場合に、受け入れできます。_x000D_
_x000D_
【必須になる条件】_x000D_
「手順68－やること４－種類」が「3：申請ガイド」の場合は、必須になります。</t>
  </si>
  <si>
    <t>手順68－やること４－表示文字列</t>
  </si>
  <si>
    <t>HMA136847</t>
  </si>
  <si>
    <t>「手順68－やること４－種類」を受け入れる場合に、受け入れできます。_x000D_
_x000D_
【必須になる条件】_x000D_
「手順68－やること４－種類」を受け入れる場合は、必須になります。</t>
  </si>
  <si>
    <t>手順68－やること５－種類</t>
  </si>
  <si>
    <t>HMA136851</t>
  </si>
  <si>
    <t>手順68－やること５－サービス名</t>
  </si>
  <si>
    <t>HMA136852</t>
  </si>
  <si>
    <t>「手順68－やること５－種類」が「0：メニュー」の場合に、受け入れできます。_x000D_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「手順68－やること５－種類」が「0：メニュー」の場合は、必須になります。</t>
  </si>
  <si>
    <t>手順68－やること５－メニュー名</t>
  </si>
  <si>
    <t>HMA136853</t>
  </si>
  <si>
    <t>「手順68－やること５－種類」が「0：メニュー」の場合に、受け入れできます。_x000D_
[申請ガイド]メニューの[メニュー検索]画面で表示される「メニュー名」を指定します。_x000D_
_x000D_
【必須になる条件】_x000D_
「手順68－やること５－種類」が「0：メニュー」の場合は、必須になります。</t>
  </si>
  <si>
    <t>手順68－やること５－添付ファイル</t>
  </si>
  <si>
    <t>HMA136854</t>
  </si>
  <si>
    <t>「手順68－やること５－種類」が「1：ファイル」の場合に、受け入れできます。_x000D_
以下の形式で受け入れできます。_x000D_
・絶対パス_x000D_
・相対パス_x000D_
・UNCパス_x000D_
・HYPERLINK関数_x000D_
_x000D_
【必須になる条件】_x000D_
「手順68－やること５－種類」が「1：ファイル」の場合は、必須になります。</t>
  </si>
  <si>
    <t>手順68－やること５－URL</t>
  </si>
  <si>
    <t>HMA136855</t>
  </si>
  <si>
    <t>「手順68－やること５－種類」が「2：リンク」の場合に、受け入れできます。_x000D_
_x000D_
【必須になる条件】_x000D_
「手順68－やること５－種類」が「2：リンク」の場合は、必須になります。</t>
  </si>
  <si>
    <t>手順68－やること５－申請ガイド</t>
  </si>
  <si>
    <t>HMA136856</t>
  </si>
  <si>
    <t>「手順68－やること５－種類」が「3：申請ガイド」の場合に、受け入れできます。_x000D_
_x000D_
【必須になる条件】_x000D_
「手順68－やること５－種類」が「3：申請ガイド」の場合は、必須になります。</t>
  </si>
  <si>
    <t>手順68－やること５－表示文字列</t>
  </si>
  <si>
    <t>HMA136857</t>
  </si>
  <si>
    <t>「手順68－やること５－種類」を受け入れる場合に、受け入れできます。_x000D_
_x000D_
【必須になる条件】_x000D_
「手順68－やること５－種類」を受け入れる場合は、必須になります。</t>
  </si>
  <si>
    <t>手順69－見出し</t>
  </si>
  <si>
    <t>HMA126901</t>
  </si>
  <si>
    <t>手順69－説明</t>
  </si>
  <si>
    <t>HMA126902</t>
  </si>
  <si>
    <t>手順69－やること１－種類</t>
  </si>
  <si>
    <t>HMA136911</t>
  </si>
  <si>
    <t>手順69－やること１－サービス名</t>
  </si>
  <si>
    <t>HMA136912</t>
  </si>
  <si>
    <t>「手順69－やること１－種類」が「0：メニュー」の場合に、受け入れできます。_x000D_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「手順69－やること１－種類」が「0：メニュー」の場合は、必須になります。</t>
  </si>
  <si>
    <t>手順69－やること１－メニュー名</t>
  </si>
  <si>
    <t>HMA136913</t>
  </si>
  <si>
    <t>「手順69－やること１－種類」が「0：メニュー」の場合に、受け入れできます。_x000D_
[申請ガイド]メニューの[メニュー検索]画面で表示される「メニュー名」を指定します。_x000D_
_x000D_
【必須になる条件】_x000D_
「手順69－やること１－種類」が「0：メニュー」の場合は、必須になります。</t>
  </si>
  <si>
    <t>手順69－やること１－添付ファイル</t>
  </si>
  <si>
    <t>HMA136914</t>
  </si>
  <si>
    <t>「手順69－やること１－種類」が「1：ファイル」の場合に、受け入れできます。_x000D_
以下の形式で受け入れできます。_x000D_
・絶対パス_x000D_
・相対パス_x000D_
・UNCパス_x000D_
・HYPERLINK関数_x000D_
_x000D_
【必須になる条件】_x000D_
「手順69－やること１－種類」が「1：ファイル」の場合は、必須になります。</t>
  </si>
  <si>
    <t>手順69－やること１－URL</t>
  </si>
  <si>
    <t>HMA136915</t>
  </si>
  <si>
    <t>「手順69－やること１－種類」が「2：リンク」の場合に、受け入れできます。_x000D_
_x000D_
【必須になる条件】_x000D_
「手順69－やること１－種類」が「2：リンク」の場合は、必須になります。</t>
  </si>
  <si>
    <t>手順69－やること１－申請ガイド</t>
  </si>
  <si>
    <t>HMA136916</t>
  </si>
  <si>
    <t>「手順69－やること１－種類」が「3：申請ガイド」の場合に、受け入れできます。_x000D_
_x000D_
【必須になる条件】_x000D_
「手順69－やること１－種類」が「3：申請ガイド」の場合は、必須になります。</t>
  </si>
  <si>
    <t>手順69－やること１－表示文字列</t>
  </si>
  <si>
    <t>HMA136917</t>
  </si>
  <si>
    <t>「手順69－やること１－種類」を受け入れる場合に、受け入れできます。_x000D_
_x000D_
【必須になる条件】_x000D_
「手順69－やること１－種類」を受け入れる場合は、必須になります。</t>
  </si>
  <si>
    <t>手順69－やること２－種類</t>
  </si>
  <si>
    <t>HMA136921</t>
  </si>
  <si>
    <t>手順69－やること２－サービス名</t>
  </si>
  <si>
    <t>HMA136922</t>
  </si>
  <si>
    <t>「手順69－やること２－種類」が「0：メニュー」の場合に、受け入れできます。_x000D_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「手順69－やること２－種類」が「0：メニュー」の場合は、必須になります。</t>
  </si>
  <si>
    <t>手順69－やること２－メニュー名</t>
  </si>
  <si>
    <t>HMA136923</t>
  </si>
  <si>
    <t>「手順69－やること２－種類」が「0：メニュー」の場合に、受け入れできます。_x000D_
[申請ガイド]メニューの[メニュー検索]画面で表示される「メニュー名」を指定します。_x000D_
_x000D_
【必須になる条件】_x000D_
「手順69－やること２－種類」が「0：メニュー」の場合は、必須になります。</t>
  </si>
  <si>
    <t>手順69－やること２－添付ファイル</t>
  </si>
  <si>
    <t>HMA136924</t>
  </si>
  <si>
    <t>「手順69－やること２－種類」が「1：ファイル」の場合に、受け入れできます。_x000D_
以下の形式で受け入れできます。_x000D_
・絶対パス_x000D_
・相対パス_x000D_
・UNCパス_x000D_
・HYPERLINK関数_x000D_
_x000D_
【必須になる条件】_x000D_
「手順69－やること２－種類」が「1：ファイル」の場合は、必須になります。</t>
  </si>
  <si>
    <t>手順69－やること２－URL</t>
  </si>
  <si>
    <t>HMA136925</t>
  </si>
  <si>
    <t>「手順69－やること２－種類」が「2：リンク」の場合に、受け入れできます。_x000D_
_x000D_
【必須になる条件】_x000D_
「手順69－やること２－種類」が「2：リンク」の場合は、必須になります。</t>
  </si>
  <si>
    <t>手順69－やること２－申請ガイド</t>
  </si>
  <si>
    <t>HMA136926</t>
  </si>
  <si>
    <t>「手順69－やること２－種類」が「3：申請ガイド」の場合に、受け入れできます。_x000D_
_x000D_
【必須になる条件】_x000D_
「手順69－やること２－種類」が「3：申請ガイド」の場合は、必須になります。</t>
  </si>
  <si>
    <t>手順69－やること２－表示文字列</t>
  </si>
  <si>
    <t>HMA136927</t>
  </si>
  <si>
    <t>「手順69－やること２－種類」を受け入れる場合に、受け入れできます。_x000D_
_x000D_
【必須になる条件】_x000D_
「手順69－やること２－種類」を受け入れる場合は、必須になります。</t>
  </si>
  <si>
    <t>手順69－やること３－種類</t>
  </si>
  <si>
    <t>HMA136931</t>
  </si>
  <si>
    <t>手順69－やること３－サービス名</t>
  </si>
  <si>
    <t>HMA136932</t>
  </si>
  <si>
    <t>「手順69－やること３－種類」が「0：メニュー」の場合に、受け入れできます。_x000D_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「手順69－やること３－種類」が「0：メニュー」の場合は、必須になります。</t>
  </si>
  <si>
    <t>手順69－やること３－メニュー名</t>
  </si>
  <si>
    <t>HMA136933</t>
  </si>
  <si>
    <t>「手順69－やること３－種類」が「0：メニュー」の場合に、受け入れできます。_x000D_
[申請ガイド]メニューの[メニュー検索]画面で表示される「メニュー名」を指定します。_x000D_
_x000D_
【必須になる条件】_x000D_
「手順69－やること３－種類」が「0：メニュー」の場合は、必須になります。</t>
  </si>
  <si>
    <t>手順69－やること３－添付ファイル</t>
  </si>
  <si>
    <t>HMA136934</t>
  </si>
  <si>
    <t>「手順69－やること３－種類」が「1：ファイル」の場合に、受け入れできます。_x000D_
以下の形式で受け入れできます。_x000D_
・絶対パス_x000D_
・相対パス_x000D_
・UNCパス_x000D_
・HYPERLINK関数_x000D_
_x000D_
【必須になる条件】_x000D_
「手順69－やること３－種類」が「1：ファイル」の場合は、必須になります。</t>
  </si>
  <si>
    <t>手順69－やること３－URL</t>
  </si>
  <si>
    <t>HMA136935</t>
  </si>
  <si>
    <t>「手順69－やること３－種類」が「2：リンク」の場合に、受け入れできます。_x000D_
_x000D_
【必須になる条件】_x000D_
「手順69－やること３－種類」が「2：リンク」の場合は、必須になります。</t>
  </si>
  <si>
    <t>手順69－やること３－申請ガイド</t>
  </si>
  <si>
    <t>HMA136936</t>
  </si>
  <si>
    <t>「手順69－やること３－種類」が「3：申請ガイド」の場合に、受け入れできます。_x000D_
_x000D_
【必須になる条件】_x000D_
「手順69－やること３－種類」が「3：申請ガイド」の場合は、必須になります。</t>
  </si>
  <si>
    <t>手順69－やること３－表示文字列</t>
  </si>
  <si>
    <t>HMA136937</t>
  </si>
  <si>
    <t>「手順69－やること３－種類」を受け入れる場合に、受け入れできます。_x000D_
_x000D_
【必須になる条件】_x000D_
「手順69－やること３－種類」を受け入れる場合は、必須になります。</t>
  </si>
  <si>
    <t>手順69－やること４－種類</t>
  </si>
  <si>
    <t>HMA136941</t>
  </si>
  <si>
    <t>手順69－やること４－サービス名</t>
  </si>
  <si>
    <t>HMA136942</t>
  </si>
  <si>
    <t>「手順69－やること４－種類」が「0：メニュー」の場合に、受け入れできます。_x000D_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「手順69－やること４－種類」が「0：メニュー」の場合は、必須になります。</t>
  </si>
  <si>
    <t>手順69－やること４－メニュー名</t>
  </si>
  <si>
    <t>HMA136943</t>
  </si>
  <si>
    <t>「手順69－やること４－種類」が「0：メニュー」の場合に、受け入れできます。_x000D_
[申請ガイド]メニューの[メニュー検索]画面で表示される「メニュー名」を指定します。_x000D_
_x000D_
【必須になる条件】_x000D_
「手順69－やること４－種類」が「0：メニュー」の場合は、必須になります。</t>
  </si>
  <si>
    <t>手順69－やること４－添付ファイル</t>
  </si>
  <si>
    <t>HMA136944</t>
  </si>
  <si>
    <t>「手順69－やること４－種類」が「1：ファイル」の場合に、受け入れできます。_x000D_
以下の形式で受け入れできます。_x000D_
・絶対パス_x000D_
・相対パス_x000D_
・UNCパス_x000D_
・HYPERLINK関数_x000D_
_x000D_
【必須になる条件】_x000D_
「手順69－やること４－種類」が「1：ファイル」の場合は、必須になります。</t>
  </si>
  <si>
    <t>手順69－やること４－URL</t>
  </si>
  <si>
    <t>HMA136945</t>
  </si>
  <si>
    <t>「手順69－やること４－種類」が「2：リンク」の場合に、受け入れできます。_x000D_
_x000D_
【必須になる条件】_x000D_
「手順69－やること４－種類」が「2：リンク」の場合は、必須になります。</t>
  </si>
  <si>
    <t>手順69－やること４－申請ガイド</t>
  </si>
  <si>
    <t>HMA136946</t>
  </si>
  <si>
    <t>「手順69－やること４－種類」が「3：申請ガイド」の場合に、受け入れできます。_x000D_
_x000D_
【必須になる条件】_x000D_
「手順69－やること４－種類」が「3：申請ガイド」の場合は、必須になります。</t>
  </si>
  <si>
    <t>手順69－やること４－表示文字列</t>
  </si>
  <si>
    <t>HMA136947</t>
  </si>
  <si>
    <t>「手順69－やること４－種類」を受け入れる場合に、受け入れできます。_x000D_
_x000D_
【必須になる条件】_x000D_
「手順69－やること４－種類」を受け入れる場合は、必須になります。</t>
  </si>
  <si>
    <t>手順69－やること５－種類</t>
  </si>
  <si>
    <t>HMA136951</t>
  </si>
  <si>
    <t>手順69－やること５－サービス名</t>
  </si>
  <si>
    <t>HMA136952</t>
  </si>
  <si>
    <t>「手順69－やること５－種類」が「0：メニュー」の場合に、受け入れできます。_x000D_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「手順69－やること５－種類」が「0：メニュー」の場合は、必須になります。</t>
  </si>
  <si>
    <t>手順69－やること５－メニュー名</t>
  </si>
  <si>
    <t>HMA136953</t>
  </si>
  <si>
    <t>「手順69－やること５－種類」が「0：メニュー」の場合に、受け入れできます。_x000D_
[申請ガイド]メニューの[メニュー検索]画面で表示される「メニュー名」を指定します。_x000D_
_x000D_
【必須になる条件】_x000D_
「手順69－やること５－種類」が「0：メニュー」の場合は、必須になります。</t>
  </si>
  <si>
    <t>手順69－やること５－添付ファイル</t>
  </si>
  <si>
    <t>HMA136954</t>
  </si>
  <si>
    <t>「手順69－やること５－種類」が「1：ファイル」の場合に、受け入れできます。_x000D_
以下の形式で受け入れできます。_x000D_
・絶対パス_x000D_
・相対パス_x000D_
・UNCパス_x000D_
・HYPERLINK関数_x000D_
_x000D_
【必須になる条件】_x000D_
「手順69－やること５－種類」が「1：ファイル」の場合は、必須になります。</t>
  </si>
  <si>
    <t>手順69－やること５－URL</t>
  </si>
  <si>
    <t>HMA136955</t>
  </si>
  <si>
    <t>「手順69－やること５－種類」が「2：リンク」の場合に、受け入れできます。_x000D_
_x000D_
【必須になる条件】_x000D_
「手順69－やること５－種類」が「2：リンク」の場合は、必須になります。</t>
  </si>
  <si>
    <t>手順69－やること５－申請ガイド</t>
  </si>
  <si>
    <t>HMA136956</t>
  </si>
  <si>
    <t>「手順69－やること５－種類」が「3：申請ガイド」の場合に、受け入れできます。_x000D_
_x000D_
【必須になる条件】_x000D_
「手順69－やること５－種類」が「3：申請ガイド」の場合は、必須になります。</t>
  </si>
  <si>
    <t>手順69－やること５－表示文字列</t>
  </si>
  <si>
    <t>HMA136957</t>
  </si>
  <si>
    <t>「手順69－やること５－種類」を受け入れる場合に、受け入れできます。_x000D_
_x000D_
【必須になる条件】_x000D_
「手順69－やること５－種類」を受け入れる場合は、必須になります。</t>
  </si>
  <si>
    <t>手順70－見出し</t>
  </si>
  <si>
    <t>HMA127001</t>
  </si>
  <si>
    <t>手順70－説明</t>
  </si>
  <si>
    <t>HMA127002</t>
  </si>
  <si>
    <t>手順70－やること１－種類</t>
  </si>
  <si>
    <t>HMA137011</t>
  </si>
  <si>
    <t>手順70－やること１－サービス名</t>
  </si>
  <si>
    <t>HMA137012</t>
  </si>
  <si>
    <t>「手順70－やること１－種類」が「0：メニュー」の場合に、受け入れできます。_x000D_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「手順70－やること１－種類」が「0：メニュー」の場合は、必須になります。</t>
  </si>
  <si>
    <t>手順70－やること１－メニュー名</t>
  </si>
  <si>
    <t>HMA137013</t>
  </si>
  <si>
    <t>「手順70－やること１－種類」が「0：メニュー」の場合に、受け入れできます。_x000D_
[申請ガイド]メニューの[メニュー検索]画面で表示される「メニュー名」を指定します。_x000D_
_x000D_
【必須になる条件】_x000D_
「手順70－やること１－種類」が「0：メニュー」の場合は、必須になります。</t>
  </si>
  <si>
    <t>手順70－やること１－添付ファイル</t>
  </si>
  <si>
    <t>HMA137014</t>
  </si>
  <si>
    <t>「手順70－やること１－種類」が「1：ファイル」の場合に、受け入れできます。_x000D_
以下の形式で受け入れできます。_x000D_
・絶対パス_x000D_
・相対パス_x000D_
・UNCパス_x000D_
・HYPERLINK関数_x000D_
_x000D_
【必須になる条件】_x000D_
「手順70－やること１－種類」が「1：ファイル」の場合は、必須になります。</t>
  </si>
  <si>
    <t>手順70－やること１－URL</t>
  </si>
  <si>
    <t>HMA137015</t>
  </si>
  <si>
    <t>「手順70－やること１－種類」が「2：リンク」の場合に、受け入れできます。_x000D_
_x000D_
【必須になる条件】_x000D_
「手順70－やること１－種類」が「2：リンク」の場合は、必須になります。</t>
  </si>
  <si>
    <t>手順70－やること１－申請ガイド</t>
  </si>
  <si>
    <t>HMA137016</t>
  </si>
  <si>
    <t>「手順70－やること１－種類」が「3：申請ガイド」の場合に、受け入れできます。_x000D_
_x000D_
【必須になる条件】_x000D_
「手順70－やること１－種類」が「3：申請ガイド」の場合は、必須になります。</t>
  </si>
  <si>
    <t>手順70－やること１－表示文字列</t>
  </si>
  <si>
    <t>HMA137017</t>
  </si>
  <si>
    <t>「手順70－やること１－種類」を受け入れる場合に、受け入れできます。_x000D_
_x000D_
【必須になる条件】_x000D_
「手順70－やること１－種類」を受け入れる場合は、必須になります。</t>
  </si>
  <si>
    <t>手順70－やること２－種類</t>
  </si>
  <si>
    <t>HMA137021</t>
  </si>
  <si>
    <t>手順70－やること２－サービス名</t>
  </si>
  <si>
    <t>HMA137022</t>
  </si>
  <si>
    <t>「手順70－やること２－種類」が「0：メニュー」の場合に、受け入れできます。_x000D_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「手順70－やること２－種類」が「0：メニュー」の場合は、必須になります。</t>
  </si>
  <si>
    <t>手順70－やること２－メニュー名</t>
  </si>
  <si>
    <t>HMA137023</t>
  </si>
  <si>
    <t>「手順70－やること２－種類」が「0：メニュー」の場合に、受け入れできます。_x000D_
[申請ガイド]メニューの[メニュー検索]画面で表示される「メニュー名」を指定します。_x000D_
_x000D_
【必須になる条件】_x000D_
「手順70－やること２－種類」が「0：メニュー」の場合は、必須になります。</t>
  </si>
  <si>
    <t>手順70－やること２－添付ファイル</t>
  </si>
  <si>
    <t>HMA137024</t>
  </si>
  <si>
    <t>「手順70－やること２－種類」が「1：ファイル」の場合に、受け入れできます。_x000D_
以下の形式で受け入れできます。_x000D_
・絶対パス_x000D_
・相対パス_x000D_
・UNCパス_x000D_
・HYPERLINK関数_x000D_
_x000D_
【必須になる条件】_x000D_
「手順70－やること２－種類」が「1：ファイル」の場合は、必須になります。</t>
  </si>
  <si>
    <t>手順70－やること２－URL</t>
  </si>
  <si>
    <t>HMA137025</t>
  </si>
  <si>
    <t>「手順70－やること２－種類」が「2：リンク」の場合に、受け入れできます。_x000D_
_x000D_
【必須になる条件】_x000D_
「手順70－やること２－種類」が「2：リンク」の場合は、必須になります。</t>
  </si>
  <si>
    <t>手順70－やること２－申請ガイド</t>
  </si>
  <si>
    <t>HMA137026</t>
  </si>
  <si>
    <t>「手順70－やること２－種類」が「3：申請ガイド」の場合に、受け入れできます。_x000D_
_x000D_
【必須になる条件】_x000D_
「手順70－やること２－種類」が「3：申請ガイド」の場合は、必須になります。</t>
  </si>
  <si>
    <t>手順70－やること２－表示文字列</t>
  </si>
  <si>
    <t>HMA137027</t>
  </si>
  <si>
    <t>「手順70－やること２－種類」を受け入れる場合に、受け入れできます。_x000D_
_x000D_
【必須になる条件】_x000D_
「手順70－やること２－種類」を受け入れる場合は、必須になります。</t>
  </si>
  <si>
    <t>手順70－やること３－種類</t>
  </si>
  <si>
    <t>HMA137031</t>
  </si>
  <si>
    <t>手順70－やること３－サービス名</t>
  </si>
  <si>
    <t>HMA137032</t>
  </si>
  <si>
    <t>「手順70－やること３－種類」が「0：メニュー」の場合に、受け入れできます。_x000D_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「手順70－やること３－種類」が「0：メニュー」の場合は、必須になります。</t>
  </si>
  <si>
    <t>手順70－やること３－メニュー名</t>
  </si>
  <si>
    <t>HMA137033</t>
  </si>
  <si>
    <t>「手順70－やること３－種類」が「0：メニュー」の場合に、受け入れできます。_x000D_
[申請ガイド]メニューの[メニュー検索]画面で表示される「メニュー名」を指定します。_x000D_
_x000D_
【必須になる条件】_x000D_
「手順70－やること３－種類」が「0：メニュー」の場合は、必須になります。</t>
  </si>
  <si>
    <t>手順70－やること３－添付ファイル</t>
  </si>
  <si>
    <t>HMA137034</t>
  </si>
  <si>
    <t>「手順70－やること３－種類」が「1：ファイル」の場合に、受け入れできます。_x000D_
以下の形式で受け入れできます。_x000D_
・絶対パス_x000D_
・相対パス_x000D_
・UNCパス_x000D_
・HYPERLINK関数_x000D_
_x000D_
【必須になる条件】_x000D_
「手順70－やること３－種類」が「1：ファイル」の場合は、必須になります。</t>
  </si>
  <si>
    <t>手順70－やること３－URL</t>
  </si>
  <si>
    <t>HMA137035</t>
  </si>
  <si>
    <t>「手順70－やること３－種類」が「2：リンク」の場合に、受け入れできます。_x000D_
_x000D_
【必須になる条件】_x000D_
「手順70－やること３－種類」が「2：リンク」の場合は、必須になります。</t>
  </si>
  <si>
    <t>手順70－やること３－申請ガイド</t>
  </si>
  <si>
    <t>HMA137036</t>
  </si>
  <si>
    <t>「手順70－やること３－種類」が「3：申請ガイド」の場合に、受け入れできます。_x000D_
_x000D_
【必須になる条件】_x000D_
「手順70－やること３－種類」が「3：申請ガイド」の場合は、必須になります。</t>
  </si>
  <si>
    <t>手順70－やること３－表示文字列</t>
  </si>
  <si>
    <t>HMA137037</t>
  </si>
  <si>
    <t>「手順70－やること３－種類」を受け入れる場合に、受け入れできます。_x000D_
_x000D_
【必須になる条件】_x000D_
「手順70－やること３－種類」を受け入れる場合は、必須になります。</t>
  </si>
  <si>
    <t>手順70－やること４－種類</t>
  </si>
  <si>
    <t>HMA137041</t>
  </si>
  <si>
    <t>手順70－やること４－サービス名</t>
  </si>
  <si>
    <t>HMA137042</t>
  </si>
  <si>
    <t>「手順70－やること４－種類」が「0：メニュー」の場合に、受け入れできます。_x000D_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「手順70－やること４－種類」が「0：メニュー」の場合は、必須になります。</t>
  </si>
  <si>
    <t>手順70－やること４－メニュー名</t>
  </si>
  <si>
    <t>HMA137043</t>
  </si>
  <si>
    <t>「手順70－やること４－種類」が「0：メニュー」の場合に、受け入れできます。_x000D_
[申請ガイド]メニューの[メニュー検索]画面で表示される「メニュー名」を指定します。_x000D_
_x000D_
【必須になる条件】_x000D_
「手順70－やること４－種類」が「0：メニュー」の場合は、必須になります。</t>
  </si>
  <si>
    <t>手順70－やること４－添付ファイル</t>
  </si>
  <si>
    <t>HMA137044</t>
  </si>
  <si>
    <t>「手順70－やること４－種類」が「1：ファイル」の場合に、受け入れできます。_x000D_
以下の形式で受け入れできます。_x000D_
・絶対パス_x000D_
・相対パス_x000D_
・UNCパス_x000D_
・HYPERLINK関数_x000D_
_x000D_
【必須になる条件】_x000D_
「手順70－やること４－種類」が「1：ファイル」の場合は、必須になります。</t>
  </si>
  <si>
    <t>手順70－やること４－URL</t>
  </si>
  <si>
    <t>HMA137045</t>
  </si>
  <si>
    <t>「手順70－やること４－種類」が「2：リンク」の場合に、受け入れできます。_x000D_
_x000D_
【必須になる条件】_x000D_
「手順70－やること４－種類」が「2：リンク」の場合は、必須になります。</t>
  </si>
  <si>
    <t>手順70－やること４－申請ガイド</t>
  </si>
  <si>
    <t>HMA137046</t>
  </si>
  <si>
    <t>「手順70－やること４－種類」が「3：申請ガイド」の場合に、受け入れできます。_x000D_
_x000D_
【必須になる条件】_x000D_
「手順70－やること４－種類」が「3：申請ガイド」の場合は、必須になります。</t>
  </si>
  <si>
    <t>手順70－やること４－表示文字列</t>
  </si>
  <si>
    <t>HMA137047</t>
  </si>
  <si>
    <t>「手順70－やること４－種類」を受け入れる場合に、受け入れできます。_x000D_
_x000D_
【必須になる条件】_x000D_
「手順70－やること４－種類」を受け入れる場合は、必須になります。</t>
  </si>
  <si>
    <t>手順70－やること５－種類</t>
  </si>
  <si>
    <t>HMA137051</t>
  </si>
  <si>
    <t>手順70－やること５－サービス名</t>
  </si>
  <si>
    <t>HMA137052</t>
  </si>
  <si>
    <t>「手順70－やること５－種類」が「0：メニュー」の場合に、受け入れできます。_x000D_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「手順70－やること５－種類」が「0：メニュー」の場合は、必須になります。</t>
  </si>
  <si>
    <t>手順70－やること５－メニュー名</t>
  </si>
  <si>
    <t>HMA137053</t>
  </si>
  <si>
    <t>「手順70－やること５－種類」が「0：メニュー」の場合に、受け入れできます。_x000D_
[申請ガイド]メニューの[メニュー検索]画面で表示される「メニュー名」を指定します。_x000D_
_x000D_
【必須になる条件】_x000D_
「手順70－やること５－種類」が「0：メニュー」の場合は、必須になります。</t>
  </si>
  <si>
    <t>手順70－やること５－添付ファイル</t>
  </si>
  <si>
    <t>HMA137054</t>
  </si>
  <si>
    <t>「手順70－やること５－種類」が「1：ファイル」の場合に、受け入れできます。_x000D_
以下の形式で受け入れできます。_x000D_
・絶対パス_x000D_
・相対パス_x000D_
・UNCパス_x000D_
・HYPERLINK関数_x000D_
_x000D_
【必須になる条件】_x000D_
「手順70－やること５－種類」が「1：ファイル」の場合は、必須になります。</t>
  </si>
  <si>
    <t>手順70－やること５－URL</t>
  </si>
  <si>
    <t>HMA137055</t>
  </si>
  <si>
    <t>「手順70－やること５－種類」が「2：リンク」の場合に、受け入れできます。_x000D_
_x000D_
【必須になる条件】_x000D_
「手順70－やること５－種類」が「2：リンク」の場合は、必須になります。</t>
  </si>
  <si>
    <t>手順70－やること５－申請ガイド</t>
  </si>
  <si>
    <t>HMA137056</t>
  </si>
  <si>
    <t>「手順70－やること５－種類」が「3：申請ガイド」の場合に、受け入れできます。_x000D_
_x000D_
【必須になる条件】_x000D_
「手順70－やること５－種類」が「3：申請ガイド」の場合は、必須になります。</t>
  </si>
  <si>
    <t>手順70－やること５－表示文字列</t>
  </si>
  <si>
    <t>HMA137057</t>
  </si>
  <si>
    <t>「手順70－やること５－種類」を受け入れる場合に、受け入れできます。_x000D_
_x000D_
【必須になる条件】_x000D_
「手順70－やること５－種類」を受け入れる場合は、必須になります。</t>
  </si>
  <si>
    <t>手順71－見出し</t>
  </si>
  <si>
    <t>HMA127101</t>
  </si>
  <si>
    <t>手順71－説明</t>
  </si>
  <si>
    <t>HMA127102</t>
  </si>
  <si>
    <t>手順71－やること１－種類</t>
  </si>
  <si>
    <t>HMA137111</t>
  </si>
  <si>
    <t>手順71－やること１－サービス名</t>
  </si>
  <si>
    <t>HMA137112</t>
  </si>
  <si>
    <t>「手順71－やること１－種類」が「0：メニュー」の場合に、受け入れできます。_x000D_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「手順71－やること１－種類」が「0：メニュー」の場合は、必須になります。</t>
  </si>
  <si>
    <t>手順71－やること１－メニュー名</t>
  </si>
  <si>
    <t>HMA137113</t>
  </si>
  <si>
    <t>「手順71－やること１－種類」が「0：メニュー」の場合に、受け入れできます。_x000D_
[申請ガイド]メニューの[メニュー検索]画面で表示される「メニュー名」を指定します。_x000D_
_x000D_
【必須になる条件】_x000D_
「手順71－やること１－種類」が「0：メニュー」の場合は、必須になります。</t>
  </si>
  <si>
    <t>手順71－やること１－添付ファイル</t>
  </si>
  <si>
    <t>HMA137114</t>
  </si>
  <si>
    <t>「手順71－やること１－種類」が「1：ファイル」の場合に、受け入れできます。_x000D_
以下の形式で受け入れできます。_x000D_
・絶対パス_x000D_
・相対パス_x000D_
・UNCパス_x000D_
・HYPERLINK関数_x000D_
_x000D_
【必須になる条件】_x000D_
「手順71－やること１－種類」が「1：ファイル」の場合は、必須になります。</t>
  </si>
  <si>
    <t>手順71－やること１－URL</t>
  </si>
  <si>
    <t>HMA137115</t>
  </si>
  <si>
    <t>「手順71－やること１－種類」が「2：リンク」の場合に、受け入れできます。_x000D_
_x000D_
【必須になる条件】_x000D_
「手順71－やること１－種類」が「2：リンク」の場合は、必須になります。</t>
  </si>
  <si>
    <t>手順71－やること１－申請ガイド</t>
  </si>
  <si>
    <t>HMA137116</t>
  </si>
  <si>
    <t>「手順71－やること１－種類」が「3：申請ガイド」の場合に、受け入れできます。_x000D_
_x000D_
【必須になる条件】_x000D_
「手順71－やること１－種類」が「3：申請ガイド」の場合は、必須になります。</t>
  </si>
  <si>
    <t>手順71－やること１－表示文字列</t>
  </si>
  <si>
    <t>HMA137117</t>
  </si>
  <si>
    <t>「手順71－やること１－種類」を受け入れる場合に、受け入れできます。_x000D_
_x000D_
【必須になる条件】_x000D_
「手順71－やること１－種類」を受け入れる場合は、必須になります。</t>
  </si>
  <si>
    <t>手順71－やること２－種類</t>
  </si>
  <si>
    <t>HMA137121</t>
  </si>
  <si>
    <t>手順71－やること２－サービス名</t>
  </si>
  <si>
    <t>HMA137122</t>
  </si>
  <si>
    <t>「手順71－やること２－種類」が「0：メニュー」の場合に、受け入れできます。_x000D_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「手順71－やること２－種類」が「0：メニュー」の場合は、必須になります。</t>
  </si>
  <si>
    <t>手順71－やること２－メニュー名</t>
  </si>
  <si>
    <t>HMA137123</t>
  </si>
  <si>
    <t>「手順71－やること２－種類」が「0：メニュー」の場合に、受け入れできます。_x000D_
[申請ガイド]メニューの[メニュー検索]画面で表示される「メニュー名」を指定します。_x000D_
_x000D_
【必須になる条件】_x000D_
「手順71－やること２－種類」が「0：メニュー」の場合は、必須になります。</t>
  </si>
  <si>
    <t>手順71－やること２－添付ファイル</t>
  </si>
  <si>
    <t>HMA137124</t>
  </si>
  <si>
    <t>「手順71－やること２－種類」が「1：ファイル」の場合に、受け入れできます。_x000D_
以下の形式で受け入れできます。_x000D_
・絶対パス_x000D_
・相対パス_x000D_
・UNCパス_x000D_
・HYPERLINK関数_x000D_
_x000D_
【必須になる条件】_x000D_
「手順71－やること２－種類」が「1：ファイル」の場合は、必須になります。</t>
  </si>
  <si>
    <t>手順71－やること２－URL</t>
  </si>
  <si>
    <t>HMA137125</t>
  </si>
  <si>
    <t>「手順71－やること２－種類」が「2：リンク」の場合に、受け入れできます。_x000D_
_x000D_
【必須になる条件】_x000D_
「手順71－やること２－種類」が「2：リンク」の場合は、必須になります。</t>
  </si>
  <si>
    <t>手順71－やること２－申請ガイド</t>
  </si>
  <si>
    <t>HMA137126</t>
  </si>
  <si>
    <t>「手順71－やること２－種類」が「3：申請ガイド」の場合に、受け入れできます。_x000D_
_x000D_
【必須になる条件】_x000D_
「手順71－やること２－種類」が「3：申請ガイド」の場合は、必須になります。</t>
  </si>
  <si>
    <t>手順71－やること２－表示文字列</t>
  </si>
  <si>
    <t>HMA137127</t>
  </si>
  <si>
    <t>「手順71－やること２－種類」を受け入れる場合に、受け入れできます。_x000D_
_x000D_
【必須になる条件】_x000D_
「手順71－やること２－種類」を受け入れる場合は、必須になります。</t>
  </si>
  <si>
    <t>手順71－やること３－種類</t>
  </si>
  <si>
    <t>HMA137131</t>
  </si>
  <si>
    <t>手順71－やること３－サービス名</t>
  </si>
  <si>
    <t>HMA137132</t>
  </si>
  <si>
    <t>「手順71－やること３－種類」が「0：メニュー」の場合に、受け入れできます。_x000D_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「手順71－やること３－種類」が「0：メニュー」の場合は、必須になります。</t>
  </si>
  <si>
    <t>手順71－やること３－メニュー名</t>
  </si>
  <si>
    <t>HMA137133</t>
  </si>
  <si>
    <t>「手順71－やること３－種類」が「0：メニュー」の場合に、受け入れできます。_x000D_
[申請ガイド]メニューの[メニュー検索]画面で表示される「メニュー名」を指定します。_x000D_
_x000D_
【必須になる条件】_x000D_
「手順71－やること３－種類」が「0：メニュー」の場合は、必須になります。</t>
  </si>
  <si>
    <t>手順71－やること３－添付ファイル</t>
  </si>
  <si>
    <t>HMA137134</t>
  </si>
  <si>
    <t>「手順71－やること３－種類」が「1：ファイル」の場合に、受け入れできます。_x000D_
以下の形式で受け入れできます。_x000D_
・絶対パス_x000D_
・相対パス_x000D_
・UNCパス_x000D_
・HYPERLINK関数_x000D_
_x000D_
【必須になる条件】_x000D_
「手順71－やること３－種類」が「1：ファイル」の場合は、必須になります。</t>
  </si>
  <si>
    <t>手順71－やること３－URL</t>
  </si>
  <si>
    <t>HMA137135</t>
  </si>
  <si>
    <t>「手順71－やること３－種類」が「2：リンク」の場合に、受け入れできます。_x000D_
_x000D_
【必須になる条件】_x000D_
「手順71－やること３－種類」が「2：リンク」の場合は、必須になります。</t>
  </si>
  <si>
    <t>手順71－やること３－申請ガイド</t>
  </si>
  <si>
    <t>HMA137136</t>
  </si>
  <si>
    <t>「手順71－やること３－種類」が「3：申請ガイド」の場合に、受け入れできます。_x000D_
_x000D_
【必須になる条件】_x000D_
「手順71－やること３－種類」が「3：申請ガイド」の場合は、必須になります。</t>
  </si>
  <si>
    <t>手順71－やること３－表示文字列</t>
  </si>
  <si>
    <t>HMA137137</t>
  </si>
  <si>
    <t>「手順71－やること３－種類」を受け入れる場合に、受け入れできます。_x000D_
_x000D_
【必須になる条件】_x000D_
「手順71－やること３－種類」を受け入れる場合は、必須になります。</t>
  </si>
  <si>
    <t>手順71－やること４－種類</t>
  </si>
  <si>
    <t>HMA137141</t>
  </si>
  <si>
    <t>手順71－やること４－サービス名</t>
  </si>
  <si>
    <t>HMA137142</t>
  </si>
  <si>
    <t>「手順71－やること４－種類」が「0：メニュー」の場合に、受け入れできます。_x000D_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「手順71－やること４－種類」が「0：メニュー」の場合は、必須になります。</t>
  </si>
  <si>
    <t>手順71－やること４－メニュー名</t>
  </si>
  <si>
    <t>HMA137143</t>
  </si>
  <si>
    <t>「手順71－やること４－種類」が「0：メニュー」の場合に、受け入れできます。_x000D_
[申請ガイド]メニューの[メニュー検索]画面で表示される「メニュー名」を指定します。_x000D_
_x000D_
【必須になる条件】_x000D_
「手順71－やること４－種類」が「0：メニュー」の場合は、必須になります。</t>
  </si>
  <si>
    <t>手順71－やること４－添付ファイル</t>
  </si>
  <si>
    <t>HMA137144</t>
  </si>
  <si>
    <t>「手順71－やること４－種類」が「1：ファイル」の場合に、受け入れできます。_x000D_
以下の形式で受け入れできます。_x000D_
・絶対パス_x000D_
・相対パス_x000D_
・UNCパス_x000D_
・HYPERLINK関数_x000D_
_x000D_
【必須になる条件】_x000D_
「手順71－やること４－種類」が「1：ファイル」の場合は、必須になります。</t>
  </si>
  <si>
    <t>手順71－やること４－URL</t>
  </si>
  <si>
    <t>HMA137145</t>
  </si>
  <si>
    <t>「手順71－やること４－種類」が「2：リンク」の場合に、受け入れできます。_x000D_
_x000D_
【必須になる条件】_x000D_
「手順71－やること４－種類」が「2：リンク」の場合は、必須になります。</t>
  </si>
  <si>
    <t>手順71－やること４－申請ガイド</t>
  </si>
  <si>
    <t>HMA137146</t>
  </si>
  <si>
    <t>「手順71－やること４－種類」が「3：申請ガイド」の場合に、受け入れできます。_x000D_
_x000D_
【必須になる条件】_x000D_
「手順71－やること４－種類」が「3：申請ガイド」の場合は、必須になります。</t>
  </si>
  <si>
    <t>手順71－やること４－表示文字列</t>
  </si>
  <si>
    <t>HMA137147</t>
  </si>
  <si>
    <t>「手順71－やること４－種類」を受け入れる場合に、受け入れできます。_x000D_
_x000D_
【必須になる条件】_x000D_
「手順71－やること４－種類」を受け入れる場合は、必須になります。</t>
  </si>
  <si>
    <t>手順71－やること５－種類</t>
  </si>
  <si>
    <t>HMA137151</t>
  </si>
  <si>
    <t>手順71－やること５－サービス名</t>
  </si>
  <si>
    <t>HMA137152</t>
  </si>
  <si>
    <t>「手順71－やること５－種類」が「0：メニュー」の場合に、受け入れできます。_x000D_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「手順71－やること５－種類」が「0：メニュー」の場合は、必須になります。</t>
  </si>
  <si>
    <t>手順71－やること５－メニュー名</t>
  </si>
  <si>
    <t>HMA137153</t>
  </si>
  <si>
    <t>「手順71－やること５－種類」が「0：メニュー」の場合に、受け入れできます。_x000D_
[申請ガイド]メニューの[メニュー検索]画面で表示される「メニュー名」を指定します。_x000D_
_x000D_
【必須になる条件】_x000D_
「手順71－やること５－種類」が「0：メニュー」の場合は、必須になります。</t>
  </si>
  <si>
    <t>手順71－やること５－添付ファイル</t>
  </si>
  <si>
    <t>HMA137154</t>
  </si>
  <si>
    <t>「手順71－やること５－種類」が「1：ファイル」の場合に、受け入れできます。_x000D_
以下の形式で受け入れできます。_x000D_
・絶対パス_x000D_
・相対パス_x000D_
・UNCパス_x000D_
・HYPERLINK関数_x000D_
_x000D_
【必須になる条件】_x000D_
「手順71－やること５－種類」が「1：ファイル」の場合は、必須になります。</t>
  </si>
  <si>
    <t>手順71－やること５－URL</t>
  </si>
  <si>
    <t>HMA137155</t>
  </si>
  <si>
    <t>「手順71－やること５－種類」が「2：リンク」の場合に、受け入れできます。_x000D_
_x000D_
【必須になる条件】_x000D_
「手順71－やること５－種類」が「2：リンク」の場合は、必須になります。</t>
  </si>
  <si>
    <t>手順71－やること５－申請ガイド</t>
  </si>
  <si>
    <t>HMA137156</t>
  </si>
  <si>
    <t>「手順71－やること５－種類」が「3：申請ガイド」の場合に、受け入れできます。_x000D_
_x000D_
【必須になる条件】_x000D_
「手順71－やること５－種類」が「3：申請ガイド」の場合は、必須になります。</t>
  </si>
  <si>
    <t>手順71－やること５－表示文字列</t>
  </si>
  <si>
    <t>HMA137157</t>
  </si>
  <si>
    <t>「手順71－やること５－種類」を受け入れる場合に、受け入れできます。_x000D_
_x000D_
【必須になる条件】_x000D_
「手順71－やること５－種類」を受け入れる場合は、必須になります。</t>
  </si>
  <si>
    <t>手順72－見出し</t>
  </si>
  <si>
    <t>HMA127201</t>
  </si>
  <si>
    <t>手順72－説明</t>
  </si>
  <si>
    <t>HMA127202</t>
  </si>
  <si>
    <t>手順72－やること１－種類</t>
  </si>
  <si>
    <t>HMA137211</t>
  </si>
  <si>
    <t>手順72－やること１－サービス名</t>
  </si>
  <si>
    <t>HMA137212</t>
  </si>
  <si>
    <t>「手順72－やること１－種類」が「0：メニュー」の場合に、受け入れできます。_x000D_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「手順72－やること１－種類」が「0：メニュー」の場合は、必須になります。</t>
  </si>
  <si>
    <t>手順72－やること１－メニュー名</t>
  </si>
  <si>
    <t>HMA137213</t>
  </si>
  <si>
    <t>「手順72－やること１－種類」が「0：メニュー」の場合に、受け入れできます。_x000D_
[申請ガイド]メニューの[メニュー検索]画面で表示される「メニュー名」を指定します。_x000D_
_x000D_
【必須になる条件】_x000D_
「手順72－やること１－種類」が「0：メニュー」の場合は、必須になります。</t>
  </si>
  <si>
    <t>手順72－やること１－添付ファイル</t>
  </si>
  <si>
    <t>HMA137214</t>
  </si>
  <si>
    <t>「手順72－やること１－種類」が「1：ファイル」の場合に、受け入れできます。_x000D_
以下の形式で受け入れできます。_x000D_
・絶対パス_x000D_
・相対パス_x000D_
・UNCパス_x000D_
・HYPERLINK関数_x000D_
_x000D_
【必須になる条件】_x000D_
「手順72－やること１－種類」が「1：ファイル」の場合は、必須になります。</t>
  </si>
  <si>
    <t>手順72－やること１－URL</t>
  </si>
  <si>
    <t>HMA137215</t>
  </si>
  <si>
    <t>「手順72－やること１－種類」が「2：リンク」の場合に、受け入れできます。_x000D_
_x000D_
【必須になる条件】_x000D_
「手順72－やること１－種類」が「2：リンク」の場合は、必須になります。</t>
  </si>
  <si>
    <t>手順72－やること１－申請ガイド</t>
  </si>
  <si>
    <t>HMA137216</t>
  </si>
  <si>
    <t>「手順72－やること１－種類」が「3：申請ガイド」の場合に、受け入れできます。_x000D_
_x000D_
【必須になる条件】_x000D_
「手順72－やること１－種類」が「3：申請ガイド」の場合は、必須になります。</t>
  </si>
  <si>
    <t>手順72－やること１－表示文字列</t>
  </si>
  <si>
    <t>HMA137217</t>
  </si>
  <si>
    <t>「手順72－やること１－種類」を受け入れる場合に、受け入れできます。_x000D_
_x000D_
【必須になる条件】_x000D_
「手順72－やること１－種類」を受け入れる場合は、必須になります。</t>
  </si>
  <si>
    <t>手順72－やること２－種類</t>
  </si>
  <si>
    <t>HMA137221</t>
  </si>
  <si>
    <t>手順72－やること２－サービス名</t>
  </si>
  <si>
    <t>HMA137222</t>
  </si>
  <si>
    <t>「手順72－やること２－種類」が「0：メニュー」の場合に、受け入れできます。_x000D_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「手順72－やること２－種類」が「0：メニュー」の場合は、必須になります。</t>
  </si>
  <si>
    <t>手順72－やること２－メニュー名</t>
  </si>
  <si>
    <t>HMA137223</t>
  </si>
  <si>
    <t>「手順72－やること２－種類」が「0：メニュー」の場合に、受け入れできます。_x000D_
[申請ガイド]メニューの[メニュー検索]画面で表示される「メニュー名」を指定します。_x000D_
_x000D_
【必須になる条件】_x000D_
「手順72－やること２－種類」が「0：メニュー」の場合は、必須になります。</t>
  </si>
  <si>
    <t>手順72－やること２－添付ファイル</t>
  </si>
  <si>
    <t>HMA137224</t>
  </si>
  <si>
    <t>「手順72－やること２－種類」が「1：ファイル」の場合に、受け入れできます。_x000D_
以下の形式で受け入れできます。_x000D_
・絶対パス_x000D_
・相対パス_x000D_
・UNCパス_x000D_
・HYPERLINK関数_x000D_
_x000D_
【必須になる条件】_x000D_
「手順72－やること２－種類」が「1：ファイル」の場合は、必須になります。</t>
  </si>
  <si>
    <t>手順72－やること２－URL</t>
  </si>
  <si>
    <t>HMA137225</t>
  </si>
  <si>
    <t>「手順72－やること２－種類」が「2：リンク」の場合に、受け入れできます。_x000D_
_x000D_
【必須になる条件】_x000D_
「手順72－やること２－種類」が「2：リンク」の場合は、必須になります。</t>
  </si>
  <si>
    <t>手順72－やること２－申請ガイド</t>
  </si>
  <si>
    <t>HMA137226</t>
  </si>
  <si>
    <t>「手順72－やること２－種類」が「3：申請ガイド」の場合に、受け入れできます。_x000D_
_x000D_
【必須になる条件】_x000D_
「手順72－やること２－種類」が「3：申請ガイド」の場合は、必須になります。</t>
  </si>
  <si>
    <t>手順72－やること２－表示文字列</t>
  </si>
  <si>
    <t>HMA137227</t>
  </si>
  <si>
    <t>「手順72－やること２－種類」を受け入れる場合に、受け入れできます。_x000D_
_x000D_
【必須になる条件】_x000D_
「手順72－やること２－種類」を受け入れる場合は、必須になります。</t>
  </si>
  <si>
    <t>手順72－やること３－種類</t>
  </si>
  <si>
    <t>HMA137231</t>
  </si>
  <si>
    <t>手順72－やること３－サービス名</t>
  </si>
  <si>
    <t>HMA137232</t>
  </si>
  <si>
    <t>「手順72－やること３－種類」が「0：メニュー」の場合に、受け入れできます。_x000D_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「手順72－やること３－種類」が「0：メニュー」の場合は、必須になります。</t>
  </si>
  <si>
    <t>手順72－やること３－メニュー名</t>
  </si>
  <si>
    <t>HMA137233</t>
  </si>
  <si>
    <t>「手順72－やること３－種類」が「0：メニュー」の場合に、受け入れできます。_x000D_
[申請ガイド]メニューの[メニュー検索]画面で表示される「メニュー名」を指定します。_x000D_
_x000D_
【必須になる条件】_x000D_
「手順72－やること３－種類」が「0：メニュー」の場合は、必須になります。</t>
  </si>
  <si>
    <t>手順72－やること３－添付ファイル</t>
  </si>
  <si>
    <t>HMA137234</t>
  </si>
  <si>
    <t>「手順72－やること３－種類」が「1：ファイル」の場合に、受け入れできます。_x000D_
以下の形式で受け入れできます。_x000D_
・絶対パス_x000D_
・相対パス_x000D_
・UNCパス_x000D_
・HYPERLINK関数_x000D_
_x000D_
【必須になる条件】_x000D_
「手順72－やること３－種類」が「1：ファイル」の場合は、必須になります。</t>
  </si>
  <si>
    <t>手順72－やること３－URL</t>
  </si>
  <si>
    <t>HMA137235</t>
  </si>
  <si>
    <t>「手順72－やること３－種類」が「2：リンク」の場合に、受け入れできます。_x000D_
_x000D_
【必須になる条件】_x000D_
「手順72－やること３－種類」が「2：リンク」の場合は、必須になります。</t>
  </si>
  <si>
    <t>手順72－やること３－申請ガイド</t>
  </si>
  <si>
    <t>HMA137236</t>
  </si>
  <si>
    <t>「手順72－やること３－種類」が「3：申請ガイド」の場合に、受け入れできます。_x000D_
_x000D_
【必須になる条件】_x000D_
「手順72－やること３－種類」が「3：申請ガイド」の場合は、必須になります。</t>
  </si>
  <si>
    <t>手順72－やること３－表示文字列</t>
  </si>
  <si>
    <t>HMA137237</t>
  </si>
  <si>
    <t>「手順72－やること３－種類」を受け入れる場合に、受け入れできます。_x000D_
_x000D_
【必須になる条件】_x000D_
「手順72－やること３－種類」を受け入れる場合は、必須になります。</t>
  </si>
  <si>
    <t>手順72－やること４－種類</t>
  </si>
  <si>
    <t>HMA137241</t>
  </si>
  <si>
    <t>手順72－やること４－サービス名</t>
  </si>
  <si>
    <t>HMA137242</t>
  </si>
  <si>
    <t>「手順72－やること４－種類」が「0：メニュー」の場合に、受け入れできます。_x000D_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「手順72－やること４－種類」が「0：メニュー」の場合は、必須になります。</t>
  </si>
  <si>
    <t>手順72－やること４－メニュー名</t>
  </si>
  <si>
    <t>HMA137243</t>
  </si>
  <si>
    <t>「手順72－やること４－種類」が「0：メニュー」の場合に、受け入れできます。_x000D_
[申請ガイド]メニューの[メニュー検索]画面で表示される「メニュー名」を指定します。_x000D_
_x000D_
【必須になる条件】_x000D_
「手順72－やること４－種類」が「0：メニュー」の場合は、必須になります。</t>
  </si>
  <si>
    <t>手順72－やること４－添付ファイル</t>
  </si>
  <si>
    <t>HMA137244</t>
  </si>
  <si>
    <t>「手順72－やること４－種類」が「1：ファイル」の場合に、受け入れできます。_x000D_
以下の形式で受け入れできます。_x000D_
・絶対パス_x000D_
・相対パス_x000D_
・UNCパス_x000D_
・HYPERLINK関数_x000D_
_x000D_
【必須になる条件】_x000D_
「手順72－やること４－種類」が「1：ファイル」の場合は、必須になります。</t>
  </si>
  <si>
    <t>手順72－やること４－URL</t>
  </si>
  <si>
    <t>HMA137245</t>
  </si>
  <si>
    <t>「手順72－やること４－種類」が「2：リンク」の場合に、受け入れできます。_x000D_
_x000D_
【必須になる条件】_x000D_
「手順72－やること４－種類」が「2：リンク」の場合は、必須になります。</t>
  </si>
  <si>
    <t>手順72－やること４－申請ガイド</t>
  </si>
  <si>
    <t>HMA137246</t>
  </si>
  <si>
    <t>「手順72－やること４－種類」が「3：申請ガイド」の場合に、受け入れできます。_x000D_
_x000D_
【必須になる条件】_x000D_
「手順72－やること４－種類」が「3：申請ガイド」の場合は、必須になります。</t>
  </si>
  <si>
    <t>手順72－やること４－表示文字列</t>
  </si>
  <si>
    <t>HMA137247</t>
  </si>
  <si>
    <t>「手順72－やること４－種類」を受け入れる場合に、受け入れできます。_x000D_
_x000D_
【必須になる条件】_x000D_
「手順72－やること４－種類」を受け入れる場合は、必須になります。</t>
  </si>
  <si>
    <t>手順72－やること５－種類</t>
  </si>
  <si>
    <t>HMA137251</t>
  </si>
  <si>
    <t>手順72－やること５－サービス名</t>
  </si>
  <si>
    <t>HMA137252</t>
  </si>
  <si>
    <t>「手順72－やること５－種類」が「0：メニュー」の場合に、受け入れできます。_x000D_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「手順72－やること５－種類」が「0：メニュー」の場合は、必須になります。</t>
  </si>
  <si>
    <t>手順72－やること５－メニュー名</t>
  </si>
  <si>
    <t>HMA137253</t>
  </si>
  <si>
    <t>「手順72－やること５－種類」が「0：メニュー」の場合に、受け入れできます。_x000D_
[申請ガイド]メニューの[メニュー検索]画面で表示される「メニュー名」を指定します。_x000D_
_x000D_
【必須になる条件】_x000D_
「手順72－やること５－種類」が「0：メニュー」の場合は、必須になります。</t>
  </si>
  <si>
    <t>手順72－やること５－添付ファイル</t>
  </si>
  <si>
    <t>HMA137254</t>
  </si>
  <si>
    <t>「手順72－やること５－種類」が「1：ファイル」の場合に、受け入れできます。_x000D_
以下の形式で受け入れできます。_x000D_
・絶対パス_x000D_
・相対パス_x000D_
・UNCパス_x000D_
・HYPERLINK関数_x000D_
_x000D_
【必須になる条件】_x000D_
「手順72－やること５－種類」が「1：ファイル」の場合は、必須になります。</t>
  </si>
  <si>
    <t>手順72－やること５－URL</t>
  </si>
  <si>
    <t>HMA137255</t>
  </si>
  <si>
    <t>「手順72－やること５－種類」が「2：リンク」の場合に、受け入れできます。_x000D_
_x000D_
【必須になる条件】_x000D_
「手順72－やること５－種類」が「2：リンク」の場合は、必須になります。</t>
  </si>
  <si>
    <t>手順72－やること５－申請ガイド</t>
  </si>
  <si>
    <t>HMA137256</t>
  </si>
  <si>
    <t>「手順72－やること５－種類」が「3：申請ガイド」の場合に、受け入れできます。_x000D_
_x000D_
【必須になる条件】_x000D_
「手順72－やること５－種類」が「3：申請ガイド」の場合は、必須になります。</t>
  </si>
  <si>
    <t>手順72－やること５－表示文字列</t>
  </si>
  <si>
    <t>HMA137257</t>
  </si>
  <si>
    <t>「手順72－やること５－種類」を受け入れる場合に、受け入れできます。_x000D_
_x000D_
【必須になる条件】_x000D_
「手順72－やること５－種類」を受け入れる場合は、必須になります。</t>
  </si>
  <si>
    <t>手順73－見出し</t>
  </si>
  <si>
    <t>HMA127301</t>
  </si>
  <si>
    <t>手順73－説明</t>
  </si>
  <si>
    <t>HMA127302</t>
  </si>
  <si>
    <t>手順73－やること１－種類</t>
  </si>
  <si>
    <t>HMA137311</t>
  </si>
  <si>
    <t>手順73－やること１－サービス名</t>
  </si>
  <si>
    <t>HMA137312</t>
  </si>
  <si>
    <t>「手順73－やること１－種類」が「0：メニュー」の場合に、受け入れできます。_x000D_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「手順73－やること１－種類」が「0：メニュー」の場合は、必須になります。</t>
  </si>
  <si>
    <t>手順73－やること１－メニュー名</t>
  </si>
  <si>
    <t>HMA137313</t>
  </si>
  <si>
    <t>「手順73－やること１－種類」が「0：メニュー」の場合に、受け入れできます。_x000D_
[申請ガイド]メニューの[メニュー検索]画面で表示される「メニュー名」を指定します。_x000D_
_x000D_
【必須になる条件】_x000D_
「手順73－やること１－種類」が「0：メニュー」の場合は、必須になります。</t>
  </si>
  <si>
    <t>手順73－やること１－添付ファイル</t>
  </si>
  <si>
    <t>HMA137314</t>
  </si>
  <si>
    <t>「手順73－やること１－種類」が「1：ファイル」の場合に、受け入れできます。_x000D_
以下の形式で受け入れできます。_x000D_
・絶対パス_x000D_
・相対パス_x000D_
・UNCパス_x000D_
・HYPERLINK関数_x000D_
_x000D_
【必須になる条件】_x000D_
「手順73－やること１－種類」が「1：ファイル」の場合は、必須になります。</t>
  </si>
  <si>
    <t>手順73－やること１－URL</t>
  </si>
  <si>
    <t>HMA137315</t>
  </si>
  <si>
    <t>「手順73－やること１－種類」が「2：リンク」の場合に、受け入れできます。_x000D_
_x000D_
【必須になる条件】_x000D_
「手順73－やること１－種類」が「2：リンク」の場合は、必須になります。</t>
  </si>
  <si>
    <t>手順73－やること１－申請ガイド</t>
  </si>
  <si>
    <t>HMA137316</t>
  </si>
  <si>
    <t>「手順73－やること１－種類」が「3：申請ガイド」の場合に、受け入れできます。_x000D_
_x000D_
【必須になる条件】_x000D_
「手順73－やること１－種類」が「3：申請ガイド」の場合は、必須になります。</t>
  </si>
  <si>
    <t>手順73－やること１－表示文字列</t>
  </si>
  <si>
    <t>HMA137317</t>
  </si>
  <si>
    <t>「手順73－やること１－種類」を受け入れる場合に、受け入れできます。_x000D_
_x000D_
【必須になる条件】_x000D_
「手順73－やること１－種類」を受け入れる場合は、必須になります。</t>
  </si>
  <si>
    <t>手順73－やること２－種類</t>
  </si>
  <si>
    <t>HMA137321</t>
  </si>
  <si>
    <t>手順73－やること２－サービス名</t>
  </si>
  <si>
    <t>HMA137322</t>
  </si>
  <si>
    <t>「手順73－やること２－種類」が「0：メニュー」の場合に、受け入れできます。_x000D_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「手順73－やること２－種類」が「0：メニュー」の場合は、必須になります。</t>
  </si>
  <si>
    <t>手順73－やること２－メニュー名</t>
  </si>
  <si>
    <t>HMA137323</t>
  </si>
  <si>
    <t>「手順73－やること２－種類」が「0：メニュー」の場合に、受け入れできます。_x000D_
[申請ガイド]メニューの[メニュー検索]画面で表示される「メニュー名」を指定します。_x000D_
_x000D_
【必須になる条件】_x000D_
「手順73－やること２－種類」が「0：メニュー」の場合は、必須になります。</t>
  </si>
  <si>
    <t>手順73－やること２－添付ファイル</t>
  </si>
  <si>
    <t>HMA137324</t>
  </si>
  <si>
    <t>「手順73－やること２－種類」が「1：ファイル」の場合に、受け入れできます。_x000D_
以下の形式で受け入れできます。_x000D_
・絶対パス_x000D_
・相対パス_x000D_
・UNCパス_x000D_
・HYPERLINK関数_x000D_
_x000D_
【必須になる条件】_x000D_
「手順73－やること２－種類」が「1：ファイル」の場合は、必須になります。</t>
  </si>
  <si>
    <t>手順73－やること２－URL</t>
  </si>
  <si>
    <t>HMA137325</t>
  </si>
  <si>
    <t>「手順73－やること２－種類」が「2：リンク」の場合に、受け入れできます。_x000D_
_x000D_
【必須になる条件】_x000D_
「手順73－やること２－種類」が「2：リンク」の場合は、必須になります。</t>
  </si>
  <si>
    <t>手順73－やること２－申請ガイド</t>
  </si>
  <si>
    <t>HMA137326</t>
  </si>
  <si>
    <t>「手順73－やること２－種類」が「3：申請ガイド」の場合に、受け入れできます。_x000D_
_x000D_
【必須になる条件】_x000D_
「手順73－やること２－種類」が「3：申請ガイド」の場合は、必須になります。</t>
  </si>
  <si>
    <t>手順73－やること２－表示文字列</t>
  </si>
  <si>
    <t>HMA137327</t>
  </si>
  <si>
    <t>「手順73－やること２－種類」を受け入れる場合に、受け入れできます。_x000D_
_x000D_
【必須になる条件】_x000D_
「手順73－やること２－種類」を受け入れる場合は、必須になります。</t>
  </si>
  <si>
    <t>手順73－やること３－種類</t>
  </si>
  <si>
    <t>HMA137331</t>
  </si>
  <si>
    <t>手順73－やること３－サービス名</t>
  </si>
  <si>
    <t>HMA137332</t>
  </si>
  <si>
    <t>「手順73－やること３－種類」が「0：メニュー」の場合に、受け入れできます。_x000D_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「手順73－やること３－種類」が「0：メニュー」の場合は、必須になります。</t>
  </si>
  <si>
    <t>手順73－やること３－メニュー名</t>
  </si>
  <si>
    <t>HMA137333</t>
  </si>
  <si>
    <t>「手順73－やること３－種類」が「0：メニュー」の場合に、受け入れできます。_x000D_
[申請ガイド]メニューの[メニュー検索]画面で表示される「メニュー名」を指定します。_x000D_
_x000D_
【必須になる条件】_x000D_
「手順73－やること３－種類」が「0：メニュー」の場合は、必須になります。</t>
  </si>
  <si>
    <t>手順73－やること３－添付ファイル</t>
  </si>
  <si>
    <t>HMA137334</t>
  </si>
  <si>
    <t>「手順73－やること３－種類」が「1：ファイル」の場合に、受け入れできます。_x000D_
以下の形式で受け入れできます。_x000D_
・絶対パス_x000D_
・相対パス_x000D_
・UNCパス_x000D_
・HYPERLINK関数_x000D_
_x000D_
【必須になる条件】_x000D_
「手順73－やること３－種類」が「1：ファイル」の場合は、必須になります。</t>
  </si>
  <si>
    <t>手順73－やること３－URL</t>
  </si>
  <si>
    <t>HMA137335</t>
  </si>
  <si>
    <t>「手順73－やること３－種類」が「2：リンク」の場合に、受け入れできます。_x000D_
_x000D_
【必須になる条件】_x000D_
「手順73－やること３－種類」が「2：リンク」の場合は、必須になります。</t>
  </si>
  <si>
    <t>手順73－やること３－申請ガイド</t>
  </si>
  <si>
    <t>HMA137336</t>
  </si>
  <si>
    <t>「手順73－やること３－種類」が「3：申請ガイド」の場合に、受け入れできます。_x000D_
_x000D_
【必須になる条件】_x000D_
「手順73－やること３－種類」が「3：申請ガイド」の場合は、必須になります。</t>
  </si>
  <si>
    <t>手順73－やること３－表示文字列</t>
  </si>
  <si>
    <t>HMA137337</t>
  </si>
  <si>
    <t>「手順73－やること３－種類」を受け入れる場合に、受け入れできます。_x000D_
_x000D_
【必須になる条件】_x000D_
「手順73－やること３－種類」を受け入れる場合は、必須になります。</t>
  </si>
  <si>
    <t>手順73－やること４－種類</t>
  </si>
  <si>
    <t>HMA137341</t>
  </si>
  <si>
    <t>手順73－やること４－サービス名</t>
  </si>
  <si>
    <t>HMA137342</t>
  </si>
  <si>
    <t>「手順73－やること４－種類」が「0：メニュー」の場合に、受け入れできます。_x000D_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「手順73－やること４－種類」が「0：メニュー」の場合は、必須になります。</t>
  </si>
  <si>
    <t>手順73－やること４－メニュー名</t>
  </si>
  <si>
    <t>HMA137343</t>
  </si>
  <si>
    <t>「手順73－やること４－種類」が「0：メニュー」の場合に、受け入れできます。_x000D_
[申請ガイド]メニューの[メニュー検索]画面で表示される「メニュー名」を指定します。_x000D_
_x000D_
【必須になる条件】_x000D_
「手順73－やること４－種類」が「0：メニュー」の場合は、必須になります。</t>
  </si>
  <si>
    <t>手順73－やること４－添付ファイル</t>
  </si>
  <si>
    <t>HMA137344</t>
  </si>
  <si>
    <t>「手順73－やること４－種類」が「1：ファイル」の場合に、受け入れできます。_x000D_
以下の形式で受け入れできます。_x000D_
・絶対パス_x000D_
・相対パス_x000D_
・UNCパス_x000D_
・HYPERLINK関数_x000D_
_x000D_
【必須になる条件】_x000D_
「手順73－やること４－種類」が「1：ファイル」の場合は、必須になります。</t>
  </si>
  <si>
    <t>手順73－やること４－URL</t>
  </si>
  <si>
    <t>HMA137345</t>
  </si>
  <si>
    <t>「手順73－やること４－種類」が「2：リンク」の場合に、受け入れできます。_x000D_
_x000D_
【必須になる条件】_x000D_
「手順73－やること４－種類」が「2：リンク」の場合は、必須になります。</t>
  </si>
  <si>
    <t>手順73－やること４－申請ガイド</t>
  </si>
  <si>
    <t>HMA137346</t>
  </si>
  <si>
    <t>「手順73－やること４－種類」が「3：申請ガイド」の場合に、受け入れできます。_x000D_
_x000D_
【必須になる条件】_x000D_
「手順73－やること４－種類」が「3：申請ガイド」の場合は、必須になります。</t>
  </si>
  <si>
    <t>手順73－やること４－表示文字列</t>
  </si>
  <si>
    <t>HMA137347</t>
  </si>
  <si>
    <t>「手順73－やること４－種類」を受け入れる場合に、受け入れできます。_x000D_
_x000D_
【必須になる条件】_x000D_
「手順73－やること４－種類」を受け入れる場合は、必須になります。</t>
  </si>
  <si>
    <t>手順73－やること５－種類</t>
  </si>
  <si>
    <t>HMA137351</t>
  </si>
  <si>
    <t>手順73－やること５－サービス名</t>
  </si>
  <si>
    <t>HMA137352</t>
  </si>
  <si>
    <t>「手順73－やること５－種類」が「0：メニュー」の場合に、受け入れできます。_x000D_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「手順73－やること５－種類」が「0：メニュー」の場合は、必須になります。</t>
  </si>
  <si>
    <t>手順73－やること５－メニュー名</t>
  </si>
  <si>
    <t>HMA137353</t>
  </si>
  <si>
    <t>「手順73－やること５－種類」が「0：メニュー」の場合に、受け入れできます。_x000D_
[申請ガイド]メニューの[メニュー検索]画面で表示される「メニュー名」を指定します。_x000D_
_x000D_
【必須になる条件】_x000D_
「手順73－やること５－種類」が「0：メニュー」の場合は、必須になります。</t>
  </si>
  <si>
    <t>手順73－やること５－添付ファイル</t>
  </si>
  <si>
    <t>HMA137354</t>
  </si>
  <si>
    <t>「手順73－やること５－種類」が「1：ファイル」の場合に、受け入れできます。_x000D_
以下の形式で受け入れできます。_x000D_
・絶対パス_x000D_
・相対パス_x000D_
・UNCパス_x000D_
・HYPERLINK関数_x000D_
_x000D_
【必須になる条件】_x000D_
「手順73－やること５－種類」が「1：ファイル」の場合は、必須になります。</t>
  </si>
  <si>
    <t>手順73－やること５－URL</t>
  </si>
  <si>
    <t>HMA137355</t>
  </si>
  <si>
    <t>「手順73－やること５－種類」が「2：リンク」の場合に、受け入れできます。_x000D_
_x000D_
【必須になる条件】_x000D_
「手順73－やること５－種類」が「2：リンク」の場合は、必須になります。</t>
  </si>
  <si>
    <t>手順73－やること５－申請ガイド</t>
  </si>
  <si>
    <t>HMA137356</t>
  </si>
  <si>
    <t>「手順73－やること５－種類」が「3：申請ガイド」の場合に、受け入れできます。_x000D_
_x000D_
【必須になる条件】_x000D_
「手順73－やること５－種類」が「3：申請ガイド」の場合は、必須になります。</t>
  </si>
  <si>
    <t>手順73－やること５－表示文字列</t>
  </si>
  <si>
    <t>HMA137357</t>
  </si>
  <si>
    <t>「手順73－やること５－種類」を受け入れる場合に、受け入れできます。_x000D_
_x000D_
【必須になる条件】_x000D_
「手順73－やること５－種類」を受け入れる場合は、必須になります。</t>
  </si>
  <si>
    <t>手順74－見出し</t>
  </si>
  <si>
    <t>HMA127401</t>
  </si>
  <si>
    <t>手順74－説明</t>
  </si>
  <si>
    <t>HMA127402</t>
  </si>
  <si>
    <t>手順74－やること１－種類</t>
  </si>
  <si>
    <t>HMA137411</t>
  </si>
  <si>
    <t>手順74－やること１－サービス名</t>
  </si>
  <si>
    <t>HMA137412</t>
  </si>
  <si>
    <t>「手順74－やること１－種類」が「0：メニュー」の場合に、受け入れできます。_x000D_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「手順74－やること１－種類」が「0：メニュー」の場合は、必須になります。</t>
  </si>
  <si>
    <t>手順74－やること１－メニュー名</t>
  </si>
  <si>
    <t>HMA137413</t>
  </si>
  <si>
    <t>「手順74－やること１－種類」が「0：メニュー」の場合に、受け入れできます。_x000D_
[申請ガイド]メニューの[メニュー検索]画面で表示される「メニュー名」を指定します。_x000D_
_x000D_
【必須になる条件】_x000D_
「手順74－やること１－種類」が「0：メニュー」の場合は、必須になります。</t>
  </si>
  <si>
    <t>手順74－やること１－添付ファイル</t>
  </si>
  <si>
    <t>HMA137414</t>
  </si>
  <si>
    <t>「手順74－やること１－種類」が「1：ファイル」の場合に、受け入れできます。_x000D_
以下の形式で受け入れできます。_x000D_
・絶対パス_x000D_
・相対パス_x000D_
・UNCパス_x000D_
・HYPERLINK関数_x000D_
_x000D_
【必須になる条件】_x000D_
「手順74－やること１－種類」が「1：ファイル」の場合は、必須になります。</t>
  </si>
  <si>
    <t>手順74－やること１－URL</t>
  </si>
  <si>
    <t>HMA137415</t>
  </si>
  <si>
    <t>「手順74－やること１－種類」が「2：リンク」の場合に、受け入れできます。_x000D_
_x000D_
【必須になる条件】_x000D_
「手順74－やること１－種類」が「2：リンク」の場合は、必須になります。</t>
  </si>
  <si>
    <t>手順74－やること１－申請ガイド</t>
  </si>
  <si>
    <t>HMA137416</t>
  </si>
  <si>
    <t>「手順74－やること１－種類」が「3：申請ガイド」の場合に、受け入れできます。_x000D_
_x000D_
【必須になる条件】_x000D_
「手順74－やること１－種類」が「3：申請ガイド」の場合は、必須になります。</t>
  </si>
  <si>
    <t>手順74－やること１－表示文字列</t>
  </si>
  <si>
    <t>HMA137417</t>
  </si>
  <si>
    <t>「手順74－やること１－種類」を受け入れる場合に、受け入れできます。_x000D_
_x000D_
【必須になる条件】_x000D_
「手順74－やること１－種類」を受け入れる場合は、必須になります。</t>
  </si>
  <si>
    <t>手順74－やること２－種類</t>
  </si>
  <si>
    <t>HMA137421</t>
  </si>
  <si>
    <t>手順74－やること２－サービス名</t>
  </si>
  <si>
    <t>HMA137422</t>
  </si>
  <si>
    <t>「手順74－やること２－種類」が「0：メニュー」の場合に、受け入れできます。_x000D_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「手順74－やること２－種類」が「0：メニュー」の場合は、必須になります。</t>
  </si>
  <si>
    <t>手順74－やること２－メニュー名</t>
  </si>
  <si>
    <t>HMA137423</t>
  </si>
  <si>
    <t>「手順74－やること２－種類」が「0：メニュー」の場合に、受け入れできます。_x000D_
[申請ガイド]メニューの[メニュー検索]画面で表示される「メニュー名」を指定します。_x000D_
_x000D_
【必須になる条件】_x000D_
「手順74－やること２－種類」が「0：メニュー」の場合は、必須になります。</t>
  </si>
  <si>
    <t>手順74－やること２－添付ファイル</t>
  </si>
  <si>
    <t>HMA137424</t>
  </si>
  <si>
    <t>「手順74－やること２－種類」が「1：ファイル」の場合に、受け入れできます。_x000D_
以下の形式で受け入れできます。_x000D_
・絶対パス_x000D_
・相対パス_x000D_
・UNCパス_x000D_
・HYPERLINK関数_x000D_
_x000D_
【必須になる条件】_x000D_
「手順74－やること２－種類」が「1：ファイル」の場合は、必須になります。</t>
  </si>
  <si>
    <t>手順74－やること２－URL</t>
  </si>
  <si>
    <t>HMA137425</t>
  </si>
  <si>
    <t>「手順74－やること２－種類」が「2：リンク」の場合に、受け入れできます。_x000D_
_x000D_
【必須になる条件】_x000D_
「手順74－やること２－種類」が「2：リンク」の場合は、必須になります。</t>
  </si>
  <si>
    <t>手順74－やること２－申請ガイド</t>
  </si>
  <si>
    <t>HMA137426</t>
  </si>
  <si>
    <t>「手順74－やること２－種類」が「3：申請ガイド」の場合に、受け入れできます。_x000D_
_x000D_
【必須になる条件】_x000D_
「手順74－やること２－種類」が「3：申請ガイド」の場合は、必須になります。</t>
  </si>
  <si>
    <t>手順74－やること２－表示文字列</t>
  </si>
  <si>
    <t>HMA137427</t>
  </si>
  <si>
    <t>「手順74－やること２－種類」を受け入れる場合に、受け入れできます。_x000D_
_x000D_
【必須になる条件】_x000D_
「手順74－やること２－種類」を受け入れる場合は、必須になります。</t>
  </si>
  <si>
    <t>手順74－やること３－種類</t>
  </si>
  <si>
    <t>HMA137431</t>
  </si>
  <si>
    <t>手順74－やること３－サービス名</t>
  </si>
  <si>
    <t>HMA137432</t>
  </si>
  <si>
    <t>「手順74－やること３－種類」が「0：メニュー」の場合に、受け入れできます。_x000D_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「手順74－やること３－種類」が「0：メニュー」の場合は、必須になります。</t>
  </si>
  <si>
    <t>手順74－やること３－メニュー名</t>
  </si>
  <si>
    <t>HMA137433</t>
  </si>
  <si>
    <t>「手順74－やること３－種類」が「0：メニュー」の場合に、受け入れできます。_x000D_
[申請ガイド]メニューの[メニュー検索]画面で表示される「メニュー名」を指定します。_x000D_
_x000D_
【必須になる条件】_x000D_
「手順74－やること３－種類」が「0：メニュー」の場合は、必須になります。</t>
  </si>
  <si>
    <t>手順74－やること３－添付ファイル</t>
  </si>
  <si>
    <t>HMA137434</t>
  </si>
  <si>
    <t>「手順74－やること３－種類」が「1：ファイル」の場合に、受け入れできます。_x000D_
以下の形式で受け入れできます。_x000D_
・絶対パス_x000D_
・相対パス_x000D_
・UNCパス_x000D_
・HYPERLINK関数_x000D_
_x000D_
【必須になる条件】_x000D_
「手順74－やること３－種類」が「1：ファイル」の場合は、必須になります。</t>
  </si>
  <si>
    <t>手順74－やること３－URL</t>
  </si>
  <si>
    <t>HMA137435</t>
  </si>
  <si>
    <t>「手順74－やること３－種類」が「2：リンク」の場合に、受け入れできます。_x000D_
_x000D_
【必須になる条件】_x000D_
「手順74－やること３－種類」が「2：リンク」の場合は、必須になります。</t>
  </si>
  <si>
    <t>手順74－やること３－申請ガイド</t>
  </si>
  <si>
    <t>HMA137436</t>
  </si>
  <si>
    <t>「手順74－やること３－種類」が「3：申請ガイド」の場合に、受け入れできます。_x000D_
_x000D_
【必須になる条件】_x000D_
「手順74－やること３－種類」が「3：申請ガイド」の場合は、必須になります。</t>
  </si>
  <si>
    <t>手順74－やること３－表示文字列</t>
  </si>
  <si>
    <t>HMA137437</t>
  </si>
  <si>
    <t>「手順74－やること３－種類」を受け入れる場合に、受け入れできます。_x000D_
_x000D_
【必須になる条件】_x000D_
「手順74－やること３－種類」を受け入れる場合は、必須になります。</t>
  </si>
  <si>
    <t>手順74－やること４－種類</t>
  </si>
  <si>
    <t>HMA137441</t>
  </si>
  <si>
    <t>手順74－やること４－サービス名</t>
  </si>
  <si>
    <t>HMA137442</t>
  </si>
  <si>
    <t>「手順74－やること４－種類」が「0：メニュー」の場合に、受け入れできます。_x000D_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「手順74－やること４－種類」が「0：メニュー」の場合は、必須になります。</t>
  </si>
  <si>
    <t>手順74－やること４－メニュー名</t>
  </si>
  <si>
    <t>HMA137443</t>
  </si>
  <si>
    <t>「手順74－やること４－種類」が「0：メニュー」の場合に、受け入れできます。_x000D_
[申請ガイド]メニューの[メニュー検索]画面で表示される「メニュー名」を指定します。_x000D_
_x000D_
【必須になる条件】_x000D_
「手順74－やること４－種類」が「0：メニュー」の場合は、必須になります。</t>
  </si>
  <si>
    <t>手順74－やること４－添付ファイル</t>
  </si>
  <si>
    <t>HMA137444</t>
  </si>
  <si>
    <t>「手順74－やること４－種類」が「1：ファイル」の場合に、受け入れできます。_x000D_
以下の形式で受け入れできます。_x000D_
・絶対パス_x000D_
・相対パス_x000D_
・UNCパス_x000D_
・HYPERLINK関数_x000D_
_x000D_
【必須になる条件】_x000D_
「手順74－やること４－種類」が「1：ファイル」の場合は、必須になります。</t>
  </si>
  <si>
    <t>手順74－やること４－URL</t>
  </si>
  <si>
    <t>HMA137445</t>
  </si>
  <si>
    <t>「手順74－やること４－種類」が「2：リンク」の場合に、受け入れできます。_x000D_
_x000D_
【必須になる条件】_x000D_
「手順74－やること４－種類」が「2：リンク」の場合は、必須になります。</t>
  </si>
  <si>
    <t>手順74－やること４－申請ガイド</t>
  </si>
  <si>
    <t>HMA137446</t>
  </si>
  <si>
    <t>「手順74－やること４－種類」が「3：申請ガイド」の場合に、受け入れできます。_x000D_
_x000D_
【必須になる条件】_x000D_
「手順74－やること４－種類」が「3：申請ガイド」の場合は、必須になります。</t>
  </si>
  <si>
    <t>手順74－やること４－表示文字列</t>
  </si>
  <si>
    <t>HMA137447</t>
  </si>
  <si>
    <t>「手順74－やること４－種類」を受け入れる場合に、受け入れできます。_x000D_
_x000D_
【必須になる条件】_x000D_
「手順74－やること４－種類」を受け入れる場合は、必須になります。</t>
  </si>
  <si>
    <t>手順74－やること５－種類</t>
  </si>
  <si>
    <t>HMA137451</t>
  </si>
  <si>
    <t>手順74－やること５－サービス名</t>
  </si>
  <si>
    <t>HMA137452</t>
  </si>
  <si>
    <t>「手順74－やること５－種類」が「0：メニュー」の場合に、受け入れできます。_x000D_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「手順74－やること５－種類」が「0：メニュー」の場合は、必須になります。</t>
  </si>
  <si>
    <t>手順74－やること５－メニュー名</t>
  </si>
  <si>
    <t>HMA137453</t>
  </si>
  <si>
    <t>「手順74－やること５－種類」が「0：メニュー」の場合に、受け入れできます。_x000D_
[申請ガイド]メニューの[メニュー検索]画面で表示される「メニュー名」を指定します。_x000D_
_x000D_
【必須になる条件】_x000D_
「手順74－やること５－種類」が「0：メニュー」の場合は、必須になります。</t>
  </si>
  <si>
    <t>手順74－やること５－添付ファイル</t>
  </si>
  <si>
    <t>HMA137454</t>
  </si>
  <si>
    <t>「手順74－やること５－種類」が「1：ファイル」の場合に、受け入れできます。_x000D_
以下の形式で受け入れできます。_x000D_
・絶対パス_x000D_
・相対パス_x000D_
・UNCパス_x000D_
・HYPERLINK関数_x000D_
_x000D_
【必須になる条件】_x000D_
「手順74－やること５－種類」が「1：ファイル」の場合は、必須になります。</t>
  </si>
  <si>
    <t>手順74－やること５－URL</t>
  </si>
  <si>
    <t>HMA137455</t>
  </si>
  <si>
    <t>「手順74－やること５－種類」が「2：リンク」の場合に、受け入れできます。_x000D_
_x000D_
【必須になる条件】_x000D_
「手順74－やること５－種類」が「2：リンク」の場合は、必須になります。</t>
  </si>
  <si>
    <t>手順74－やること５－申請ガイド</t>
  </si>
  <si>
    <t>HMA137456</t>
  </si>
  <si>
    <t>「手順74－やること５－種類」が「3：申請ガイド」の場合に、受け入れできます。_x000D_
_x000D_
【必須になる条件】_x000D_
「手順74－やること５－種類」が「3：申請ガイド」の場合は、必須になります。</t>
  </si>
  <si>
    <t>手順74－やること５－表示文字列</t>
  </si>
  <si>
    <t>HMA137457</t>
  </si>
  <si>
    <t>「手順74－やること５－種類」を受け入れる場合に、受け入れできます。_x000D_
_x000D_
【必須になる条件】_x000D_
「手順74－やること５－種類」を受け入れる場合は、必須になります。</t>
  </si>
  <si>
    <t>手順75－見出し</t>
  </si>
  <si>
    <t>HMA127501</t>
  </si>
  <si>
    <t>手順75－説明</t>
  </si>
  <si>
    <t>HMA127502</t>
  </si>
  <si>
    <t>手順75－やること１－種類</t>
  </si>
  <si>
    <t>HMA137511</t>
  </si>
  <si>
    <t>手順75－やること１－サービス名</t>
  </si>
  <si>
    <t>HMA137512</t>
  </si>
  <si>
    <t>「手順75－やること１－種類」が「0：メニュー」の場合に、受け入れできます。_x000D_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「手順75－やること１－種類」が「0：メニュー」の場合は、必須になります。</t>
  </si>
  <si>
    <t>手順75－やること１－メニュー名</t>
  </si>
  <si>
    <t>HMA137513</t>
  </si>
  <si>
    <t>「手順75－やること１－種類」が「0：メニュー」の場合に、受け入れできます。_x000D_
[申請ガイド]メニューの[メニュー検索]画面で表示される「メニュー名」を指定します。_x000D_
_x000D_
【必須になる条件】_x000D_
「手順75－やること１－種類」が「0：メニュー」の場合は、必須になります。</t>
  </si>
  <si>
    <t>手順75－やること１－添付ファイル</t>
  </si>
  <si>
    <t>HMA137514</t>
  </si>
  <si>
    <t>「手順75－やること１－種類」が「1：ファイル」の場合に、受け入れできます。_x000D_
以下の形式で受け入れできます。_x000D_
・絶対パス_x000D_
・相対パス_x000D_
・UNCパス_x000D_
・HYPERLINK関数_x000D_
_x000D_
【必須になる条件】_x000D_
「手順75－やること１－種類」が「1：ファイル」の場合は、必須になります。</t>
  </si>
  <si>
    <t>手順75－やること１－URL</t>
  </si>
  <si>
    <t>HMA137515</t>
  </si>
  <si>
    <t>「手順75－やること１－種類」が「2：リンク」の場合に、受け入れできます。_x000D_
_x000D_
【必須になる条件】_x000D_
「手順75－やること１－種類」が「2：リンク」の場合は、必須になります。</t>
  </si>
  <si>
    <t>手順75－やること１－申請ガイド</t>
  </si>
  <si>
    <t>HMA137516</t>
  </si>
  <si>
    <t>「手順75－やること１－種類」が「3：申請ガイド」の場合に、受け入れできます。_x000D_
_x000D_
【必須になる条件】_x000D_
「手順75－やること１－種類」が「3：申請ガイド」の場合は、必須になります。</t>
  </si>
  <si>
    <t>手順75－やること１－表示文字列</t>
  </si>
  <si>
    <t>HMA137517</t>
  </si>
  <si>
    <t>「手順75－やること１－種類」を受け入れる場合に、受け入れできます。_x000D_
_x000D_
【必須になる条件】_x000D_
「手順75－やること１－種類」を受け入れる場合は、必須になります。</t>
  </si>
  <si>
    <t>手順75－やること２－種類</t>
  </si>
  <si>
    <t>HMA137521</t>
  </si>
  <si>
    <t>手順75－やること２－サービス名</t>
  </si>
  <si>
    <t>HMA137522</t>
  </si>
  <si>
    <t>「手順75－やること２－種類」が「0：メニュー」の場合に、受け入れできます。_x000D_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「手順75－やること２－種類」が「0：メニュー」の場合は、必須になります。</t>
  </si>
  <si>
    <t>手順75－やること２－メニュー名</t>
  </si>
  <si>
    <t>HMA137523</t>
  </si>
  <si>
    <t>「手順75－やること２－種類」が「0：メニュー」の場合に、受け入れできます。_x000D_
[申請ガイド]メニューの[メニュー検索]画面で表示される「メニュー名」を指定します。_x000D_
_x000D_
【必須になる条件】_x000D_
「手順75－やること２－種類」が「0：メニュー」の場合は、必須になります。</t>
  </si>
  <si>
    <t>手順75－やること２－添付ファイル</t>
  </si>
  <si>
    <t>HMA137524</t>
  </si>
  <si>
    <t>「手順75－やること２－種類」が「1：ファイル」の場合に、受け入れできます。_x000D_
以下の形式で受け入れできます。_x000D_
・絶対パス_x000D_
・相対パス_x000D_
・UNCパス_x000D_
・HYPERLINK関数_x000D_
_x000D_
【必須になる条件】_x000D_
「手順75－やること２－種類」が「1：ファイル」の場合は、必須になります。</t>
  </si>
  <si>
    <t>手順75－やること２－URL</t>
  </si>
  <si>
    <t>HMA137525</t>
  </si>
  <si>
    <t>「手順75－やること２－種類」が「2：リンク」の場合に、受け入れできます。_x000D_
_x000D_
【必須になる条件】_x000D_
「手順75－やること２－種類」が「2：リンク」の場合は、必須になります。</t>
  </si>
  <si>
    <t>手順75－やること２－申請ガイド</t>
  </si>
  <si>
    <t>HMA137526</t>
  </si>
  <si>
    <t>「手順75－やること２－種類」が「3：申請ガイド」の場合に、受け入れできます。_x000D_
_x000D_
【必須になる条件】_x000D_
「手順75－やること２－種類」が「3：申請ガイド」の場合は、必須になります。</t>
  </si>
  <si>
    <t>手順75－やること２－表示文字列</t>
  </si>
  <si>
    <t>HMA137527</t>
  </si>
  <si>
    <t>「手順75－やること２－種類」を受け入れる場合に、受け入れできます。_x000D_
_x000D_
【必須になる条件】_x000D_
「手順75－やること２－種類」を受け入れる場合は、必須になります。</t>
  </si>
  <si>
    <t>手順75－やること３－種類</t>
  </si>
  <si>
    <t>HMA137531</t>
  </si>
  <si>
    <t>手順75－やること３－サービス名</t>
  </si>
  <si>
    <t>HMA137532</t>
  </si>
  <si>
    <t>「手順75－やること３－種類」が「0：メニュー」の場合に、受け入れできます。_x000D_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「手順75－やること３－種類」が「0：メニュー」の場合は、必須になります。</t>
  </si>
  <si>
    <t>手順75－やること３－メニュー名</t>
  </si>
  <si>
    <t>HMA137533</t>
  </si>
  <si>
    <t>「手順75－やること３－種類」が「0：メニュー」の場合に、受け入れできます。_x000D_
[申請ガイド]メニューの[メニュー検索]画面で表示される「メニュー名」を指定します。_x000D_
_x000D_
【必須になる条件】_x000D_
「手順75－やること３－種類」が「0：メニュー」の場合は、必須になります。</t>
  </si>
  <si>
    <t>手順75－やること３－添付ファイル</t>
  </si>
  <si>
    <t>HMA137534</t>
  </si>
  <si>
    <t>「手順75－やること３－種類」が「1：ファイル」の場合に、受け入れできます。_x000D_
以下の形式で受け入れできます。_x000D_
・絶対パス_x000D_
・相対パス_x000D_
・UNCパス_x000D_
・HYPERLINK関数_x000D_
_x000D_
【必須になる条件】_x000D_
「手順75－やること３－種類」が「1：ファイル」の場合は、必須になります。</t>
  </si>
  <si>
    <t>手順75－やること３－URL</t>
  </si>
  <si>
    <t>HMA137535</t>
  </si>
  <si>
    <t>「手順75－やること３－種類」が「2：リンク」の場合に、受け入れできます。_x000D_
_x000D_
【必須になる条件】_x000D_
「手順75－やること３－種類」が「2：リンク」の場合は、必須になります。</t>
  </si>
  <si>
    <t>手順75－やること３－申請ガイド</t>
  </si>
  <si>
    <t>HMA137536</t>
  </si>
  <si>
    <t>「手順75－やること３－種類」が「3：申請ガイド」の場合に、受け入れできます。_x000D_
_x000D_
【必須になる条件】_x000D_
「手順75－やること３－種類」が「3：申請ガイド」の場合は、必須になります。</t>
  </si>
  <si>
    <t>手順75－やること３－表示文字列</t>
  </si>
  <si>
    <t>HMA137537</t>
  </si>
  <si>
    <t>「手順75－やること３－種類」を受け入れる場合に、受け入れできます。_x000D_
_x000D_
【必須になる条件】_x000D_
「手順75－やること３－種類」を受け入れる場合は、必須になります。</t>
  </si>
  <si>
    <t>手順75－やること４－種類</t>
  </si>
  <si>
    <t>HMA137541</t>
  </si>
  <si>
    <t>手順75－やること４－サービス名</t>
  </si>
  <si>
    <t>HMA137542</t>
  </si>
  <si>
    <t>「手順75－やること４－種類」が「0：メニュー」の場合に、受け入れできます。_x000D_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「手順75－やること４－種類」が「0：メニュー」の場合は、必須になります。</t>
  </si>
  <si>
    <t>手順75－やること４－メニュー名</t>
  </si>
  <si>
    <t>HMA137543</t>
  </si>
  <si>
    <t>「手順75－やること４－種類」が「0：メニュー」の場合に、受け入れできます。_x000D_
[申請ガイド]メニューの[メニュー検索]画面で表示される「メニュー名」を指定します。_x000D_
_x000D_
【必須になる条件】_x000D_
「手順75－やること４－種類」が「0：メニュー」の場合は、必須になります。</t>
  </si>
  <si>
    <t>手順75－やること４－添付ファイル</t>
  </si>
  <si>
    <t>HMA137544</t>
  </si>
  <si>
    <t>「手順75－やること４－種類」が「1：ファイル」の場合に、受け入れできます。_x000D_
以下の形式で受け入れできます。_x000D_
・絶対パス_x000D_
・相対パス_x000D_
・UNCパス_x000D_
・HYPERLINK関数_x000D_
_x000D_
【必須になる条件】_x000D_
「手順75－やること４－種類」が「1：ファイル」の場合は、必須になります。</t>
  </si>
  <si>
    <t>手順75－やること４－URL</t>
  </si>
  <si>
    <t>HMA137545</t>
  </si>
  <si>
    <t>「手順75－やること４－種類」が「2：リンク」の場合に、受け入れできます。_x000D_
_x000D_
【必須になる条件】_x000D_
「手順75－やること４－種類」が「2：リンク」の場合は、必須になります。</t>
  </si>
  <si>
    <t>手順75－やること４－申請ガイド</t>
  </si>
  <si>
    <t>HMA137546</t>
  </si>
  <si>
    <t>「手順75－やること４－種類」が「3：申請ガイド」の場合に、受け入れできます。_x000D_
_x000D_
【必須になる条件】_x000D_
「手順75－やること４－種類」が「3：申請ガイド」の場合は、必須になります。</t>
  </si>
  <si>
    <t>手順75－やること４－表示文字列</t>
  </si>
  <si>
    <t>HMA137547</t>
  </si>
  <si>
    <t>「手順75－やること４－種類」を受け入れる場合に、受け入れできます。_x000D_
_x000D_
【必須になる条件】_x000D_
「手順75－やること４－種類」を受け入れる場合は、必須になります。</t>
  </si>
  <si>
    <t>手順75－やること５－種類</t>
  </si>
  <si>
    <t>HMA137551</t>
  </si>
  <si>
    <t>手順75－やること５－サービス名</t>
  </si>
  <si>
    <t>HMA137552</t>
  </si>
  <si>
    <t>「手順75－やること５－種類」が「0：メニュー」の場合に、受け入れできます。_x000D_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「手順75－やること５－種類」が「0：メニュー」の場合は、必須になります。</t>
  </si>
  <si>
    <t>手順75－やること５－メニュー名</t>
  </si>
  <si>
    <t>HMA137553</t>
  </si>
  <si>
    <t>「手順75－やること５－種類」が「0：メニュー」の場合に、受け入れできます。_x000D_
[申請ガイド]メニューの[メニュー検索]画面で表示される「メニュー名」を指定します。_x000D_
_x000D_
【必須になる条件】_x000D_
「手順75－やること５－種類」が「0：メニュー」の場合は、必須になります。</t>
  </si>
  <si>
    <t>手順75－やること５－添付ファイル</t>
  </si>
  <si>
    <t>HMA137554</t>
  </si>
  <si>
    <t>「手順75－やること５－種類」が「1：ファイル」の場合に、受け入れできます。_x000D_
以下の形式で受け入れできます。_x000D_
・絶対パス_x000D_
・相対パス_x000D_
・UNCパス_x000D_
・HYPERLINK関数_x000D_
_x000D_
【必須になる条件】_x000D_
「手順75－やること５－種類」が「1：ファイル」の場合は、必須になります。</t>
  </si>
  <si>
    <t>手順75－やること５－URL</t>
  </si>
  <si>
    <t>HMA137555</t>
  </si>
  <si>
    <t>「手順75－やること５－種類」が「2：リンク」の場合に、受け入れできます。_x000D_
_x000D_
【必須になる条件】_x000D_
「手順75－やること５－種類」が「2：リンク」の場合は、必須になります。</t>
  </si>
  <si>
    <t>手順75－やること５－申請ガイド</t>
  </si>
  <si>
    <t>HMA137556</t>
  </si>
  <si>
    <t>「手順75－やること５－種類」が「3：申請ガイド」の場合に、受け入れできます。_x000D_
_x000D_
【必須になる条件】_x000D_
「手順75－やること５－種類」が「3：申請ガイド」の場合は、必須になります。</t>
  </si>
  <si>
    <t>手順75－やること５－表示文字列</t>
  </si>
  <si>
    <t>HMA137557</t>
  </si>
  <si>
    <t>「手順75－やること５－種類」を受け入れる場合に、受け入れできます。_x000D_
_x000D_
【必須になる条件】_x000D_
「手順75－やること５－種類」を受け入れる場合は、必須になります。</t>
  </si>
  <si>
    <t>手順76－見出し</t>
  </si>
  <si>
    <t>HMA127601</t>
  </si>
  <si>
    <t>手順76－説明</t>
  </si>
  <si>
    <t>HMA127602</t>
  </si>
  <si>
    <t>手順76－やること１－種類</t>
  </si>
  <si>
    <t>HMA137611</t>
  </si>
  <si>
    <t>手順76－やること１－サービス名</t>
  </si>
  <si>
    <t>HMA137612</t>
  </si>
  <si>
    <t>「手順76－やること１－種類」が「0：メニュー」の場合に、受け入れできます。_x000D_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「手順76－やること１－種類」が「0：メニュー」の場合は、必須になります。</t>
  </si>
  <si>
    <t>手順76－やること１－メニュー名</t>
  </si>
  <si>
    <t>HMA137613</t>
  </si>
  <si>
    <t>「手順76－やること１－種類」が「0：メニュー」の場合に、受け入れできます。_x000D_
[申請ガイド]メニューの[メニュー検索]画面で表示される「メニュー名」を指定します。_x000D_
_x000D_
【必須になる条件】_x000D_
「手順76－やること１－種類」が「0：メニュー」の場合は、必須になります。</t>
  </si>
  <si>
    <t>手順76－やること１－添付ファイル</t>
  </si>
  <si>
    <t>HMA137614</t>
  </si>
  <si>
    <t>「手順76－やること１－種類」が「1：ファイル」の場合に、受け入れできます。_x000D_
以下の形式で受け入れできます。_x000D_
・絶対パス_x000D_
・相対パス_x000D_
・UNCパス_x000D_
・HYPERLINK関数_x000D_
_x000D_
【必須になる条件】_x000D_
「手順76－やること１－種類」が「1：ファイル」の場合は、必須になります。</t>
  </si>
  <si>
    <t>手順76－やること１－URL</t>
  </si>
  <si>
    <t>HMA137615</t>
  </si>
  <si>
    <t>「手順76－やること１－種類」が「2：リンク」の場合に、受け入れできます。_x000D_
_x000D_
【必須になる条件】_x000D_
「手順76－やること１－種類」が「2：リンク」の場合は、必須になります。</t>
  </si>
  <si>
    <t>手順76－やること１－申請ガイド</t>
  </si>
  <si>
    <t>HMA137616</t>
  </si>
  <si>
    <t>「手順76－やること１－種類」が「3：申請ガイド」の場合に、受け入れできます。_x000D_
_x000D_
【必須になる条件】_x000D_
「手順76－やること１－種類」が「3：申請ガイド」の場合は、必須になります。</t>
  </si>
  <si>
    <t>手順76－やること１－表示文字列</t>
  </si>
  <si>
    <t>HMA137617</t>
  </si>
  <si>
    <t>「手順76－やること１－種類」を受け入れる場合に、受け入れできます。_x000D_
_x000D_
【必須になる条件】_x000D_
「手順76－やること１－種類」を受け入れる場合は、必須になります。</t>
  </si>
  <si>
    <t>手順76－やること２－種類</t>
  </si>
  <si>
    <t>HMA137621</t>
  </si>
  <si>
    <t>手順76－やること２－サービス名</t>
  </si>
  <si>
    <t>HMA137622</t>
  </si>
  <si>
    <t>「手順76－やること２－種類」が「0：メニュー」の場合に、受け入れできます。_x000D_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「手順76－やること２－種類」が「0：メニュー」の場合は、必須になります。</t>
  </si>
  <si>
    <t>手順76－やること２－メニュー名</t>
  </si>
  <si>
    <t>HMA137623</t>
  </si>
  <si>
    <t>「手順76－やること２－種類」が「0：メニュー」の場合に、受け入れできます。_x000D_
[申請ガイド]メニューの[メニュー検索]画面で表示される「メニュー名」を指定します。_x000D_
_x000D_
【必須になる条件】_x000D_
「手順76－やること２－種類」が「0：メニュー」の場合は、必須になります。</t>
  </si>
  <si>
    <t>手順76－やること２－添付ファイル</t>
  </si>
  <si>
    <t>HMA137624</t>
  </si>
  <si>
    <t>「手順76－やること２－種類」が「1：ファイル」の場合に、受け入れできます。_x000D_
以下の形式で受け入れできます。_x000D_
・絶対パス_x000D_
・相対パス_x000D_
・UNCパス_x000D_
・HYPERLINK関数_x000D_
_x000D_
【必須になる条件】_x000D_
「手順76－やること２－種類」が「1：ファイル」の場合は、必須になります。</t>
  </si>
  <si>
    <t>手順76－やること２－URL</t>
  </si>
  <si>
    <t>HMA137625</t>
  </si>
  <si>
    <t>「手順76－やること２－種類」が「2：リンク」の場合に、受け入れできます。_x000D_
_x000D_
【必須になる条件】_x000D_
「手順76－やること２－種類」が「2：リンク」の場合は、必須になります。</t>
  </si>
  <si>
    <t>手順76－やること２－申請ガイド</t>
  </si>
  <si>
    <t>HMA137626</t>
  </si>
  <si>
    <t>「手順76－やること２－種類」が「3：申請ガイド」の場合に、受け入れできます。_x000D_
_x000D_
【必須になる条件】_x000D_
「手順76－やること２－種類」が「3：申請ガイド」の場合は、必須になります。</t>
  </si>
  <si>
    <t>手順76－やること２－表示文字列</t>
  </si>
  <si>
    <t>HMA137627</t>
  </si>
  <si>
    <t>「手順76－やること２－種類」を受け入れる場合に、受け入れできます。_x000D_
_x000D_
【必須になる条件】_x000D_
「手順76－やること２－種類」を受け入れる場合は、必須になります。</t>
  </si>
  <si>
    <t>手順76－やること３－種類</t>
  </si>
  <si>
    <t>HMA137631</t>
  </si>
  <si>
    <t>手順76－やること３－サービス名</t>
  </si>
  <si>
    <t>HMA137632</t>
  </si>
  <si>
    <t>「手順76－やること３－種類」が「0：メニュー」の場合に、受け入れできます。_x000D_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「手順76－やること３－種類」が「0：メニュー」の場合は、必須になります。</t>
  </si>
  <si>
    <t>手順76－やること３－メニュー名</t>
  </si>
  <si>
    <t>HMA137633</t>
  </si>
  <si>
    <t>「手順76－やること３－種類」が「0：メニュー」の場合に、受け入れできます。_x000D_
[申請ガイド]メニューの[メニュー検索]画面で表示される「メニュー名」を指定します。_x000D_
_x000D_
【必須になる条件】_x000D_
「手順76－やること３－種類」が「0：メニュー」の場合は、必須になります。</t>
  </si>
  <si>
    <t>手順76－やること３－添付ファイル</t>
  </si>
  <si>
    <t>HMA137634</t>
  </si>
  <si>
    <t>「手順76－やること３－種類」が「1：ファイル」の場合に、受け入れできます。_x000D_
以下の形式で受け入れできます。_x000D_
・絶対パス_x000D_
・相対パス_x000D_
・UNCパス_x000D_
・HYPERLINK関数_x000D_
_x000D_
【必須になる条件】_x000D_
「手順76－やること３－種類」が「1：ファイル」の場合は、必須になります。</t>
  </si>
  <si>
    <t>手順76－やること３－URL</t>
  </si>
  <si>
    <t>HMA137635</t>
  </si>
  <si>
    <t>「手順76－やること３－種類」が「2：リンク」の場合に、受け入れできます。_x000D_
_x000D_
【必須になる条件】_x000D_
「手順76－やること３－種類」が「2：リンク」の場合は、必須になります。</t>
  </si>
  <si>
    <t>手順76－やること３－申請ガイド</t>
  </si>
  <si>
    <t>HMA137636</t>
  </si>
  <si>
    <t>「手順76－やること３－種類」が「3：申請ガイド」の場合に、受け入れできます。_x000D_
_x000D_
【必須になる条件】_x000D_
「手順76－やること３－種類」が「3：申請ガイド」の場合は、必須になります。</t>
  </si>
  <si>
    <t>手順76－やること３－表示文字列</t>
  </si>
  <si>
    <t>HMA137637</t>
  </si>
  <si>
    <t>「手順76－やること３－種類」を受け入れる場合に、受け入れできます。_x000D_
_x000D_
【必須になる条件】_x000D_
「手順76－やること３－種類」を受け入れる場合は、必須になります。</t>
  </si>
  <si>
    <t>手順76－やること４－種類</t>
  </si>
  <si>
    <t>HMA137641</t>
  </si>
  <si>
    <t>手順76－やること４－サービス名</t>
  </si>
  <si>
    <t>HMA137642</t>
  </si>
  <si>
    <t>「手順76－やること４－種類」が「0：メニュー」の場合に、受け入れできます。_x000D_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「手順76－やること４－種類」が「0：メニュー」の場合は、必須になります。</t>
  </si>
  <si>
    <t>手順76－やること４－メニュー名</t>
  </si>
  <si>
    <t>HMA137643</t>
  </si>
  <si>
    <t>「手順76－やること４－種類」が「0：メニュー」の場合に、受け入れできます。_x000D_
[申請ガイド]メニューの[メニュー検索]画面で表示される「メニュー名」を指定します。_x000D_
_x000D_
【必須になる条件】_x000D_
「手順76－やること４－種類」が「0：メニュー」の場合は、必須になります。</t>
  </si>
  <si>
    <t>手順76－やること４－添付ファイル</t>
  </si>
  <si>
    <t>HMA137644</t>
  </si>
  <si>
    <t>「手順76－やること４－種類」が「1：ファイル」の場合に、受け入れできます。_x000D_
以下の形式で受け入れできます。_x000D_
・絶対パス_x000D_
・相対パス_x000D_
・UNCパス_x000D_
・HYPERLINK関数_x000D_
_x000D_
【必須になる条件】_x000D_
「手順76－やること４－種類」が「1：ファイル」の場合は、必須になります。</t>
  </si>
  <si>
    <t>手順76－やること４－URL</t>
  </si>
  <si>
    <t>HMA137645</t>
  </si>
  <si>
    <t>「手順76－やること４－種類」が「2：リンク」の場合に、受け入れできます。_x000D_
_x000D_
【必須になる条件】_x000D_
「手順76－やること４－種類」が「2：リンク」の場合は、必須になります。</t>
  </si>
  <si>
    <t>手順76－やること４－申請ガイド</t>
  </si>
  <si>
    <t>HMA137646</t>
  </si>
  <si>
    <t>「手順76－やること４－種類」が「3：申請ガイド」の場合に、受け入れできます。_x000D_
_x000D_
【必須になる条件】_x000D_
「手順76－やること４－種類」が「3：申請ガイド」の場合は、必須になります。</t>
  </si>
  <si>
    <t>手順76－やること４－表示文字列</t>
  </si>
  <si>
    <t>HMA137647</t>
  </si>
  <si>
    <t>「手順76－やること４－種類」を受け入れる場合に、受け入れできます。_x000D_
_x000D_
【必須になる条件】_x000D_
「手順76－やること４－種類」を受け入れる場合は、必須になります。</t>
  </si>
  <si>
    <t>手順76－やること５－種類</t>
  </si>
  <si>
    <t>HMA137651</t>
  </si>
  <si>
    <t>手順76－やること５－サービス名</t>
  </si>
  <si>
    <t>HMA137652</t>
  </si>
  <si>
    <t>「手順76－やること５－種類」が「0：メニュー」の場合に、受け入れできます。_x000D_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「手順76－やること５－種類」が「0：メニュー」の場合は、必須になります。</t>
  </si>
  <si>
    <t>手順76－やること５－メニュー名</t>
  </si>
  <si>
    <t>HMA137653</t>
  </si>
  <si>
    <t>「手順76－やること５－種類」が「0：メニュー」の場合に、受け入れできます。_x000D_
[申請ガイド]メニューの[メニュー検索]画面で表示される「メニュー名」を指定します。_x000D_
_x000D_
【必須になる条件】_x000D_
「手順76－やること５－種類」が「0：メニュー」の場合は、必須になります。</t>
  </si>
  <si>
    <t>手順76－やること５－添付ファイル</t>
  </si>
  <si>
    <t>HMA137654</t>
  </si>
  <si>
    <t>「手順76－やること５－種類」が「1：ファイル」の場合に、受け入れできます。_x000D_
以下の形式で受け入れできます。_x000D_
・絶対パス_x000D_
・相対パス_x000D_
・UNCパス_x000D_
・HYPERLINK関数_x000D_
_x000D_
【必須になる条件】_x000D_
「手順76－やること５－種類」が「1：ファイル」の場合は、必須になります。</t>
  </si>
  <si>
    <t>手順76－やること５－URL</t>
  </si>
  <si>
    <t>HMA137655</t>
  </si>
  <si>
    <t>「手順76－やること５－種類」が「2：リンク」の場合に、受け入れできます。_x000D_
_x000D_
【必須になる条件】_x000D_
「手順76－やること５－種類」が「2：リンク」の場合は、必須になります。</t>
  </si>
  <si>
    <t>手順76－やること５－申請ガイド</t>
  </si>
  <si>
    <t>HMA137656</t>
  </si>
  <si>
    <t>「手順76－やること５－種類」が「3：申請ガイド」の場合に、受け入れできます。_x000D_
_x000D_
【必須になる条件】_x000D_
「手順76－やること５－種類」が「3：申請ガイド」の場合は、必須になります。</t>
  </si>
  <si>
    <t>手順76－やること５－表示文字列</t>
  </si>
  <si>
    <t>HMA137657</t>
  </si>
  <si>
    <t>「手順76－やること５－種類」を受け入れる場合に、受け入れできます。_x000D_
_x000D_
【必須になる条件】_x000D_
「手順76－やること５－種類」を受け入れる場合は、必須になります。</t>
  </si>
  <si>
    <t>手順77－見出し</t>
  </si>
  <si>
    <t>HMA127701</t>
  </si>
  <si>
    <t>手順77－説明</t>
  </si>
  <si>
    <t>HMA127702</t>
  </si>
  <si>
    <t>手順77－やること１－種類</t>
  </si>
  <si>
    <t>HMA137711</t>
  </si>
  <si>
    <t>手順77－やること１－サービス名</t>
  </si>
  <si>
    <t>HMA137712</t>
  </si>
  <si>
    <t>「手順77－やること１－種類」が「0：メニュー」の場合に、受け入れできます。_x000D_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「手順77－やること１－種類」が「0：メニュー」の場合は、必須になります。</t>
  </si>
  <si>
    <t>手順77－やること１－メニュー名</t>
  </si>
  <si>
    <t>HMA137713</t>
  </si>
  <si>
    <t>「手順77－やること１－種類」が「0：メニュー」の場合に、受け入れできます。_x000D_
[申請ガイド]メニューの[メニュー検索]画面で表示される「メニュー名」を指定します。_x000D_
_x000D_
【必須になる条件】_x000D_
「手順77－やること１－種類」が「0：メニュー」の場合は、必須になります。</t>
  </si>
  <si>
    <t>手順77－やること１－添付ファイル</t>
  </si>
  <si>
    <t>HMA137714</t>
  </si>
  <si>
    <t>「手順77－やること１－種類」が「1：ファイル」の場合に、受け入れできます。_x000D_
以下の形式で受け入れできます。_x000D_
・絶対パス_x000D_
・相対パス_x000D_
・UNCパス_x000D_
・HYPERLINK関数_x000D_
_x000D_
【必須になる条件】_x000D_
「手順77－やること１－種類」が「1：ファイル」の場合は、必須になります。</t>
  </si>
  <si>
    <t>手順77－やること１－URL</t>
  </si>
  <si>
    <t>HMA137715</t>
  </si>
  <si>
    <t>「手順77－やること１－種類」が「2：リンク」の場合に、受け入れできます。_x000D_
_x000D_
【必須になる条件】_x000D_
「手順77－やること１－種類」が「2：リンク」の場合は、必須になります。</t>
  </si>
  <si>
    <t>手順77－やること１－申請ガイド</t>
  </si>
  <si>
    <t>HMA137716</t>
  </si>
  <si>
    <t>「手順77－やること１－種類」が「3：申請ガイド」の場合に、受け入れできます。_x000D_
_x000D_
【必須になる条件】_x000D_
「手順77－やること１－種類」が「3：申請ガイド」の場合は、必須になります。</t>
  </si>
  <si>
    <t>手順77－やること１－表示文字列</t>
  </si>
  <si>
    <t>HMA137717</t>
  </si>
  <si>
    <t>「手順77－やること１－種類」を受け入れる場合に、受け入れできます。_x000D_
_x000D_
【必須になる条件】_x000D_
「手順77－やること１－種類」を受け入れる場合は、必須になります。</t>
  </si>
  <si>
    <t>手順77－やること２－種類</t>
  </si>
  <si>
    <t>HMA137721</t>
  </si>
  <si>
    <t>手順77－やること２－サービス名</t>
  </si>
  <si>
    <t>HMA137722</t>
  </si>
  <si>
    <t>「手順77－やること２－種類」が「0：メニュー」の場合に、受け入れできます。_x000D_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「手順77－やること２－種類」が「0：メニュー」の場合は、必須になります。</t>
  </si>
  <si>
    <t>手順77－やること２－メニュー名</t>
  </si>
  <si>
    <t>HMA137723</t>
  </si>
  <si>
    <t>「手順77－やること２－種類」が「0：メニュー」の場合に、受け入れできます。_x000D_
[申請ガイド]メニューの[メニュー検索]画面で表示される「メニュー名」を指定します。_x000D_
_x000D_
【必須になる条件】_x000D_
「手順77－やること２－種類」が「0：メニュー」の場合は、必須になります。</t>
  </si>
  <si>
    <t>手順77－やること２－添付ファイル</t>
  </si>
  <si>
    <t>HMA137724</t>
  </si>
  <si>
    <t>「手順77－やること２－種類」が「1：ファイル」の場合に、受け入れできます。_x000D_
以下の形式で受け入れできます。_x000D_
・絶対パス_x000D_
・相対パス_x000D_
・UNCパス_x000D_
・HYPERLINK関数_x000D_
_x000D_
【必須になる条件】_x000D_
「手順77－やること２－種類」が「1：ファイル」の場合は、必須になります。</t>
  </si>
  <si>
    <t>手順77－やること２－URL</t>
  </si>
  <si>
    <t>HMA137725</t>
  </si>
  <si>
    <t>「手順77－やること２－種類」が「2：リンク」の場合に、受け入れできます。_x000D_
_x000D_
【必須になる条件】_x000D_
「手順77－やること２－種類」が「2：リンク」の場合は、必須になります。</t>
  </si>
  <si>
    <t>手順77－やること２－申請ガイド</t>
  </si>
  <si>
    <t>HMA137726</t>
  </si>
  <si>
    <t>「手順77－やること２－種類」が「3：申請ガイド」の場合に、受け入れできます。_x000D_
_x000D_
【必須になる条件】_x000D_
「手順77－やること２－種類」が「3：申請ガイド」の場合は、必須になります。</t>
  </si>
  <si>
    <t>手順77－やること２－表示文字列</t>
  </si>
  <si>
    <t>HMA137727</t>
  </si>
  <si>
    <t>「手順77－やること２－種類」を受け入れる場合に、受け入れできます。_x000D_
_x000D_
【必須になる条件】_x000D_
「手順77－やること２－種類」を受け入れる場合は、必須になります。</t>
  </si>
  <si>
    <t>手順77－やること３－種類</t>
  </si>
  <si>
    <t>HMA137731</t>
  </si>
  <si>
    <t>手順77－やること３－サービス名</t>
  </si>
  <si>
    <t>HMA137732</t>
  </si>
  <si>
    <t>「手順77－やること３－種類」が「0：メニュー」の場合に、受け入れできます。_x000D_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「手順77－やること３－種類」が「0：メニュー」の場合は、必須になります。</t>
  </si>
  <si>
    <t>手順77－やること３－メニュー名</t>
  </si>
  <si>
    <t>HMA137733</t>
  </si>
  <si>
    <t>「手順77－やること３－種類」が「0：メニュー」の場合に、受け入れできます。_x000D_
[申請ガイド]メニューの[メニュー検索]画面で表示される「メニュー名」を指定します。_x000D_
_x000D_
【必須になる条件】_x000D_
「手順77－やること３－種類」が「0：メニュー」の場合は、必須になります。</t>
  </si>
  <si>
    <t>手順77－やること３－添付ファイル</t>
  </si>
  <si>
    <t>HMA137734</t>
  </si>
  <si>
    <t>「手順77－やること３－種類」が「1：ファイル」の場合に、受け入れできます。_x000D_
以下の形式で受け入れできます。_x000D_
・絶対パス_x000D_
・相対パス_x000D_
・UNCパス_x000D_
・HYPERLINK関数_x000D_
_x000D_
【必須になる条件】_x000D_
「手順77－やること３－種類」が「1：ファイル」の場合は、必須になります。</t>
  </si>
  <si>
    <t>手順77－やること３－URL</t>
  </si>
  <si>
    <t>HMA137735</t>
  </si>
  <si>
    <t>「手順77－やること３－種類」が「2：リンク」の場合に、受け入れできます。_x000D_
_x000D_
【必須になる条件】_x000D_
「手順77－やること３－種類」が「2：リンク」の場合は、必須になります。</t>
  </si>
  <si>
    <t>手順77－やること３－申請ガイド</t>
  </si>
  <si>
    <t>HMA137736</t>
  </si>
  <si>
    <t>「手順77－やること３－種類」が「3：申請ガイド」の場合に、受け入れできます。_x000D_
_x000D_
【必須になる条件】_x000D_
「手順77－やること３－種類」が「3：申請ガイド」の場合は、必須になります。</t>
  </si>
  <si>
    <t>手順77－やること３－表示文字列</t>
  </si>
  <si>
    <t>HMA137737</t>
  </si>
  <si>
    <t>「手順77－やること３－種類」を受け入れる場合に、受け入れできます。_x000D_
_x000D_
【必須になる条件】_x000D_
「手順77－やること３－種類」を受け入れる場合は、必須になります。</t>
  </si>
  <si>
    <t>手順77－やること４－種類</t>
  </si>
  <si>
    <t>HMA137741</t>
  </si>
  <si>
    <t>手順77－やること４－サービス名</t>
  </si>
  <si>
    <t>HMA137742</t>
  </si>
  <si>
    <t>「手順77－やること４－種類」が「0：メニュー」の場合に、受け入れできます。_x000D_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「手順77－やること４－種類」が「0：メニュー」の場合は、必須になります。</t>
  </si>
  <si>
    <t>手順77－やること４－メニュー名</t>
  </si>
  <si>
    <t>HMA137743</t>
  </si>
  <si>
    <t>「手順77－やること４－種類」が「0：メニュー」の場合に、受け入れできます。_x000D_
[申請ガイド]メニューの[メニュー検索]画面で表示される「メニュー名」を指定します。_x000D_
_x000D_
【必須になる条件】_x000D_
「手順77－やること４－種類」が「0：メニュー」の場合は、必須になります。</t>
  </si>
  <si>
    <t>手順77－やること４－添付ファイル</t>
  </si>
  <si>
    <t>HMA137744</t>
  </si>
  <si>
    <t>「手順77－やること４－種類」が「1：ファイル」の場合に、受け入れできます。_x000D_
以下の形式で受け入れできます。_x000D_
・絶対パス_x000D_
・相対パス_x000D_
・UNCパス_x000D_
・HYPERLINK関数_x000D_
_x000D_
【必須になる条件】_x000D_
「手順77－やること４－種類」が「1：ファイル」の場合は、必須になります。</t>
  </si>
  <si>
    <t>手順77－やること４－URL</t>
  </si>
  <si>
    <t>HMA137745</t>
  </si>
  <si>
    <t>「手順77－やること４－種類」が「2：リンク」の場合に、受け入れできます。_x000D_
_x000D_
【必須になる条件】_x000D_
「手順77－やること４－種類」が「2：リンク」の場合は、必須になります。</t>
  </si>
  <si>
    <t>手順77－やること４－申請ガイド</t>
  </si>
  <si>
    <t>HMA137746</t>
  </si>
  <si>
    <t>「手順77－やること４－種類」が「3：申請ガイド」の場合に、受け入れできます。_x000D_
_x000D_
【必須になる条件】_x000D_
「手順77－やること４－種類」が「3：申請ガイド」の場合は、必須になります。</t>
  </si>
  <si>
    <t>手順77－やること４－表示文字列</t>
  </si>
  <si>
    <t>HMA137747</t>
  </si>
  <si>
    <t>「手順77－やること４－種類」を受け入れる場合に、受け入れできます。_x000D_
_x000D_
【必須になる条件】_x000D_
「手順77－やること４－種類」を受け入れる場合は、必須になります。</t>
  </si>
  <si>
    <t>手順77－やること５－種類</t>
  </si>
  <si>
    <t>HMA137751</t>
  </si>
  <si>
    <t>手順77－やること５－サービス名</t>
  </si>
  <si>
    <t>HMA137752</t>
  </si>
  <si>
    <t>「手順77－やること５－種類」が「0：メニュー」の場合に、受け入れできます。_x000D_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「手順77－やること５－種類」が「0：メニュー」の場合は、必須になります。</t>
  </si>
  <si>
    <t>手順77－やること５－メニュー名</t>
  </si>
  <si>
    <t>HMA137753</t>
  </si>
  <si>
    <t>「手順77－やること５－種類」が「0：メニュー」の場合に、受け入れできます。_x000D_
[申請ガイド]メニューの[メニュー検索]画面で表示される「メニュー名」を指定します。_x000D_
_x000D_
【必須になる条件】_x000D_
「手順77－やること５－種類」が「0：メニュー」の場合は、必須になります。</t>
  </si>
  <si>
    <t>手順77－やること５－添付ファイル</t>
  </si>
  <si>
    <t>HMA137754</t>
  </si>
  <si>
    <t>「手順77－やること５－種類」が「1：ファイル」の場合に、受け入れできます。_x000D_
以下の形式で受け入れできます。_x000D_
・絶対パス_x000D_
・相対パス_x000D_
・UNCパス_x000D_
・HYPERLINK関数_x000D_
_x000D_
【必須になる条件】_x000D_
「手順77－やること５－種類」が「1：ファイル」の場合は、必須になります。</t>
  </si>
  <si>
    <t>手順77－やること５－URL</t>
  </si>
  <si>
    <t>HMA137755</t>
  </si>
  <si>
    <t>「手順77－やること５－種類」が「2：リンク」の場合に、受け入れできます。_x000D_
_x000D_
【必須になる条件】_x000D_
「手順77－やること５－種類」が「2：リンク」の場合は、必須になります。</t>
  </si>
  <si>
    <t>手順77－やること５－申請ガイド</t>
  </si>
  <si>
    <t>HMA137756</t>
  </si>
  <si>
    <t>「手順77－やること５－種類」が「3：申請ガイド」の場合に、受け入れできます。_x000D_
_x000D_
【必須になる条件】_x000D_
「手順77－やること５－種類」が「3：申請ガイド」の場合は、必須になります。</t>
  </si>
  <si>
    <t>手順77－やること５－表示文字列</t>
  </si>
  <si>
    <t>HMA137757</t>
  </si>
  <si>
    <t>「手順77－やること５－種類」を受け入れる場合に、受け入れできます。_x000D_
_x000D_
【必須になる条件】_x000D_
「手順77－やること５－種類」を受け入れる場合は、必須になります。</t>
  </si>
  <si>
    <t>手順78－見出し</t>
  </si>
  <si>
    <t>HMA127801</t>
  </si>
  <si>
    <t>手順78－説明</t>
  </si>
  <si>
    <t>HMA127802</t>
  </si>
  <si>
    <t>手順78－やること１－種類</t>
  </si>
  <si>
    <t>HMA137811</t>
  </si>
  <si>
    <t>手順78－やること１－サービス名</t>
  </si>
  <si>
    <t>HMA137812</t>
  </si>
  <si>
    <t>「手順78－やること１－種類」が「0：メニュー」の場合に、受け入れできます。_x000D_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「手順78－やること１－種類」が「0：メニュー」の場合は、必須になります。</t>
  </si>
  <si>
    <t>手順78－やること１－メニュー名</t>
  </si>
  <si>
    <t>HMA137813</t>
  </si>
  <si>
    <t>「手順78－やること１－種類」が「0：メニュー」の場合に、受け入れできます。_x000D_
[申請ガイド]メニューの[メニュー検索]画面で表示される「メニュー名」を指定します。_x000D_
_x000D_
【必須になる条件】_x000D_
「手順78－やること１－種類」が「0：メニュー」の場合は、必須になります。</t>
  </si>
  <si>
    <t>手順78－やること１－添付ファイル</t>
  </si>
  <si>
    <t>HMA137814</t>
  </si>
  <si>
    <t>「手順78－やること１－種類」が「1：ファイル」の場合に、受け入れできます。_x000D_
以下の形式で受け入れできます。_x000D_
・絶対パス_x000D_
・相対パス_x000D_
・UNCパス_x000D_
・HYPERLINK関数_x000D_
_x000D_
【必須になる条件】_x000D_
「手順78－やること１－種類」が「1：ファイル」の場合は、必須になります。</t>
  </si>
  <si>
    <t>手順78－やること１－URL</t>
  </si>
  <si>
    <t>HMA137815</t>
  </si>
  <si>
    <t>「手順78－やること１－種類」が「2：リンク」の場合に、受け入れできます。_x000D_
_x000D_
【必須になる条件】_x000D_
「手順78－やること１－種類」が「2：リンク」の場合は、必須になります。</t>
  </si>
  <si>
    <t>手順78－やること１－申請ガイド</t>
  </si>
  <si>
    <t>HMA137816</t>
  </si>
  <si>
    <t>「手順78－やること１－種類」が「3：申請ガイド」の場合に、受け入れできます。_x000D_
_x000D_
【必須になる条件】_x000D_
「手順78－やること１－種類」が「3：申請ガイド」の場合は、必須になります。</t>
  </si>
  <si>
    <t>手順78－やること１－表示文字列</t>
  </si>
  <si>
    <t>HMA137817</t>
  </si>
  <si>
    <t>「手順78－やること１－種類」を受け入れる場合に、受け入れできます。_x000D_
_x000D_
【必須になる条件】_x000D_
「手順78－やること１－種類」を受け入れる場合は、必須になります。</t>
  </si>
  <si>
    <t>手順78－やること２－種類</t>
  </si>
  <si>
    <t>HMA137821</t>
  </si>
  <si>
    <t>手順78－やること２－サービス名</t>
  </si>
  <si>
    <t>HMA137822</t>
  </si>
  <si>
    <t>「手順78－やること２－種類」が「0：メニュー」の場合に、受け入れできます。_x000D_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「手順78－やること２－種類」が「0：メニュー」の場合は、必須になります。</t>
  </si>
  <si>
    <t>手順78－やること２－メニュー名</t>
  </si>
  <si>
    <t>HMA137823</t>
  </si>
  <si>
    <t>「手順78－やること２－種類」が「0：メニュー」の場合に、受け入れできます。_x000D_
[申請ガイド]メニューの[メニュー検索]画面で表示される「メニュー名」を指定します。_x000D_
_x000D_
【必須になる条件】_x000D_
「手順78－やること２－種類」が「0：メニュー」の場合は、必須になります。</t>
  </si>
  <si>
    <t>手順78－やること２－添付ファイル</t>
  </si>
  <si>
    <t>HMA137824</t>
  </si>
  <si>
    <t>「手順78－やること２－種類」が「1：ファイル」の場合に、受け入れできます。_x000D_
以下の形式で受け入れできます。_x000D_
・絶対パス_x000D_
・相対パス_x000D_
・UNCパス_x000D_
・HYPERLINK関数_x000D_
_x000D_
【必須になる条件】_x000D_
「手順78－やること２－種類」が「1：ファイル」の場合は、必須になります。</t>
  </si>
  <si>
    <t>手順78－やること２－URL</t>
  </si>
  <si>
    <t>HMA137825</t>
  </si>
  <si>
    <t>「手順78－やること２－種類」が「2：リンク」の場合に、受け入れできます。_x000D_
_x000D_
【必須になる条件】_x000D_
「手順78－やること２－種類」が「2：リンク」の場合は、必須になります。</t>
  </si>
  <si>
    <t>手順78－やること２－申請ガイド</t>
  </si>
  <si>
    <t>HMA137826</t>
  </si>
  <si>
    <t>「手順78－やること２－種類」が「3：申請ガイド」の場合に、受け入れできます。_x000D_
_x000D_
【必須になる条件】_x000D_
「手順78－やること２－種類」が「3：申請ガイド」の場合は、必須になります。</t>
  </si>
  <si>
    <t>手順78－やること２－表示文字列</t>
  </si>
  <si>
    <t>HMA137827</t>
  </si>
  <si>
    <t>「手順78－やること２－種類」を受け入れる場合に、受け入れできます。_x000D_
_x000D_
【必須になる条件】_x000D_
「手順78－やること２－種類」を受け入れる場合は、必須になります。</t>
  </si>
  <si>
    <t>手順78－やること３－種類</t>
  </si>
  <si>
    <t>HMA137831</t>
  </si>
  <si>
    <t>手順78－やること３－サービス名</t>
  </si>
  <si>
    <t>HMA137832</t>
  </si>
  <si>
    <t>「手順78－やること３－種類」が「0：メニュー」の場合に、受け入れできます。_x000D_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「手順78－やること３－種類」が「0：メニュー」の場合は、必須になります。</t>
  </si>
  <si>
    <t>手順78－やること３－メニュー名</t>
  </si>
  <si>
    <t>HMA137833</t>
  </si>
  <si>
    <t>「手順78－やること３－種類」が「0：メニュー」の場合に、受け入れできます。_x000D_
[申請ガイド]メニューの[メニュー検索]画面で表示される「メニュー名」を指定します。_x000D_
_x000D_
【必須になる条件】_x000D_
「手順78－やること３－種類」が「0：メニュー」の場合は、必須になります。</t>
  </si>
  <si>
    <t>手順78－やること３－添付ファイル</t>
  </si>
  <si>
    <t>HMA137834</t>
  </si>
  <si>
    <t>「手順78－やること３－種類」が「1：ファイル」の場合に、受け入れできます。_x000D_
以下の形式で受け入れできます。_x000D_
・絶対パス_x000D_
・相対パス_x000D_
・UNCパス_x000D_
・HYPERLINK関数_x000D_
_x000D_
【必須になる条件】_x000D_
「手順78－やること３－種類」が「1：ファイル」の場合は、必須になります。</t>
  </si>
  <si>
    <t>手順78－やること３－URL</t>
  </si>
  <si>
    <t>HMA137835</t>
  </si>
  <si>
    <t>「手順78－やること３－種類」が「2：リンク」の場合に、受け入れできます。_x000D_
_x000D_
【必須になる条件】_x000D_
「手順78－やること３－種類」が「2：リンク」の場合は、必須になります。</t>
  </si>
  <si>
    <t>手順78－やること３－申請ガイド</t>
  </si>
  <si>
    <t>HMA137836</t>
  </si>
  <si>
    <t>「手順78－やること３－種類」が「3：申請ガイド」の場合に、受け入れできます。_x000D_
_x000D_
【必須になる条件】_x000D_
「手順78－やること３－種類」が「3：申請ガイド」の場合は、必須になります。</t>
  </si>
  <si>
    <t>手順78－やること３－表示文字列</t>
  </si>
  <si>
    <t>HMA137837</t>
  </si>
  <si>
    <t>「手順78－やること３－種類」を受け入れる場合に、受け入れできます。_x000D_
_x000D_
【必須になる条件】_x000D_
「手順78－やること３－種類」を受け入れる場合は、必須になります。</t>
  </si>
  <si>
    <t>手順78－やること４－種類</t>
  </si>
  <si>
    <t>HMA137841</t>
  </si>
  <si>
    <t>手順78－やること４－サービス名</t>
  </si>
  <si>
    <t>HMA137842</t>
  </si>
  <si>
    <t>「手順78－やること４－種類」が「0：メニュー」の場合に、受け入れできます。_x000D_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「手順78－やること４－種類」が「0：メニュー」の場合は、必須になります。</t>
  </si>
  <si>
    <t>手順78－やること４－メニュー名</t>
  </si>
  <si>
    <t>HMA137843</t>
  </si>
  <si>
    <t>「手順78－やること４－種類」が「0：メニュー」の場合に、受け入れできます。_x000D_
[申請ガイド]メニューの[メニュー検索]画面で表示される「メニュー名」を指定します。_x000D_
_x000D_
【必須になる条件】_x000D_
「手順78－やること４－種類」が「0：メニュー」の場合は、必須になります。</t>
  </si>
  <si>
    <t>手順78－やること４－添付ファイル</t>
  </si>
  <si>
    <t>HMA137844</t>
  </si>
  <si>
    <t>「手順78－やること４－種類」が「1：ファイル」の場合に、受け入れできます。_x000D_
以下の形式で受け入れできます。_x000D_
・絶対パス_x000D_
・相対パス_x000D_
・UNCパス_x000D_
・HYPERLINK関数_x000D_
_x000D_
【必須になる条件】_x000D_
「手順78－やること４－種類」が「1：ファイル」の場合は、必須になります。</t>
  </si>
  <si>
    <t>手順78－やること４－URL</t>
  </si>
  <si>
    <t>HMA137845</t>
  </si>
  <si>
    <t>「手順78－やること４－種類」が「2：リンク」の場合に、受け入れできます。_x000D_
_x000D_
【必須になる条件】_x000D_
「手順78－やること４－種類」が「2：リンク」の場合は、必須になります。</t>
  </si>
  <si>
    <t>手順78－やること４－申請ガイド</t>
  </si>
  <si>
    <t>HMA137846</t>
  </si>
  <si>
    <t>「手順78－やること４－種類」が「3：申請ガイド」の場合に、受け入れできます。_x000D_
_x000D_
【必須になる条件】_x000D_
「手順78－やること４－種類」が「3：申請ガイド」の場合は、必須になります。</t>
  </si>
  <si>
    <t>手順78－やること４－表示文字列</t>
  </si>
  <si>
    <t>HMA137847</t>
  </si>
  <si>
    <t>「手順78－やること４－種類」を受け入れる場合に、受け入れできます。_x000D_
_x000D_
【必須になる条件】_x000D_
「手順78－やること４－種類」を受け入れる場合は、必須になります。</t>
  </si>
  <si>
    <t>手順78－やること５－種類</t>
  </si>
  <si>
    <t>HMA137851</t>
  </si>
  <si>
    <t>手順78－やること５－サービス名</t>
  </si>
  <si>
    <t>HMA137852</t>
  </si>
  <si>
    <t>「手順78－やること５－種類」が「0：メニュー」の場合に、受け入れできます。_x000D_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「手順78－やること５－種類」が「0：メニュー」の場合は、必須になります。</t>
  </si>
  <si>
    <t>手順78－やること５－メニュー名</t>
  </si>
  <si>
    <t>HMA137853</t>
  </si>
  <si>
    <t>「手順78－やること５－種類」が「0：メニュー」の場合に、受け入れできます。_x000D_
[申請ガイド]メニューの[メニュー検索]画面で表示される「メニュー名」を指定します。_x000D_
_x000D_
【必須になる条件】_x000D_
「手順78－やること５－種類」が「0：メニュー」の場合は、必須になります。</t>
  </si>
  <si>
    <t>手順78－やること５－添付ファイル</t>
  </si>
  <si>
    <t>HMA137854</t>
  </si>
  <si>
    <t>「手順78－やること５－種類」が「1：ファイル」の場合に、受け入れできます。_x000D_
以下の形式で受け入れできます。_x000D_
・絶対パス_x000D_
・相対パス_x000D_
・UNCパス_x000D_
・HYPERLINK関数_x000D_
_x000D_
【必須になる条件】_x000D_
「手順78－やること５－種類」が「1：ファイル」の場合は、必須になります。</t>
  </si>
  <si>
    <t>手順78－やること５－URL</t>
  </si>
  <si>
    <t>HMA137855</t>
  </si>
  <si>
    <t>「手順78－やること５－種類」が「2：リンク」の場合に、受け入れできます。_x000D_
_x000D_
【必須になる条件】_x000D_
「手順78－やること５－種類」が「2：リンク」の場合は、必須になります。</t>
  </si>
  <si>
    <t>手順78－やること５－申請ガイド</t>
  </si>
  <si>
    <t>HMA137856</t>
  </si>
  <si>
    <t>「手順78－やること５－種類」が「3：申請ガイド」の場合に、受け入れできます。_x000D_
_x000D_
【必須になる条件】_x000D_
「手順78－やること５－種類」が「3：申請ガイド」の場合は、必須になります。</t>
  </si>
  <si>
    <t>手順78－やること５－表示文字列</t>
  </si>
  <si>
    <t>HMA137857</t>
  </si>
  <si>
    <t>「手順78－やること５－種類」を受け入れる場合に、受け入れできます。_x000D_
_x000D_
【必須になる条件】_x000D_
「手順78－やること５－種類」を受け入れる場合は、必須になります。</t>
  </si>
  <si>
    <t>手順79－見出し</t>
  </si>
  <si>
    <t>HMA127901</t>
  </si>
  <si>
    <t>手順79－説明</t>
  </si>
  <si>
    <t>HMA127902</t>
  </si>
  <si>
    <t>手順79－やること１－種類</t>
  </si>
  <si>
    <t>HMA137911</t>
  </si>
  <si>
    <t>手順79－やること１－サービス名</t>
  </si>
  <si>
    <t>HMA137912</t>
  </si>
  <si>
    <t>「手順79－やること１－種類」が「0：メニュー」の場合に、受け入れできます。_x000D_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「手順79－やること１－種類」が「0：メニュー」の場合は、必須になります。</t>
  </si>
  <si>
    <t>手順79－やること１－メニュー名</t>
  </si>
  <si>
    <t>HMA137913</t>
  </si>
  <si>
    <t>「手順79－やること１－種類」が「0：メニュー」の場合に、受け入れできます。_x000D_
[申請ガイド]メニューの[メニュー検索]画面で表示される「メニュー名」を指定します。_x000D_
_x000D_
【必須になる条件】_x000D_
「手順79－やること１－種類」が「0：メニュー」の場合は、必須になります。</t>
  </si>
  <si>
    <t>手順79－やること１－添付ファイル</t>
  </si>
  <si>
    <t>HMA137914</t>
  </si>
  <si>
    <t>「手順79－やること１－種類」が「1：ファイル」の場合に、受け入れできます。_x000D_
以下の形式で受け入れできます。_x000D_
・絶対パス_x000D_
・相対パス_x000D_
・UNCパス_x000D_
・HYPERLINK関数_x000D_
_x000D_
【必須になる条件】_x000D_
「手順79－やること１－種類」が「1：ファイル」の場合は、必須になります。</t>
  </si>
  <si>
    <t>手順79－やること１－URL</t>
  </si>
  <si>
    <t>HMA137915</t>
  </si>
  <si>
    <t>「手順79－やること１－種類」が「2：リンク」の場合に、受け入れできます。_x000D_
_x000D_
【必須になる条件】_x000D_
「手順79－やること１－種類」が「2：リンク」の場合は、必須になります。</t>
  </si>
  <si>
    <t>手順79－やること１－申請ガイド</t>
  </si>
  <si>
    <t>HMA137916</t>
  </si>
  <si>
    <t>「手順79－やること１－種類」が「3：申請ガイド」の場合に、受け入れできます。_x000D_
_x000D_
【必須になる条件】_x000D_
「手順79－やること１－種類」が「3：申請ガイド」の場合は、必須になります。</t>
  </si>
  <si>
    <t>手順79－やること１－表示文字列</t>
  </si>
  <si>
    <t>HMA137917</t>
  </si>
  <si>
    <t>「手順79－やること１－種類」を受け入れる場合に、受け入れできます。_x000D_
_x000D_
【必須になる条件】_x000D_
「手順79－やること１－種類」を受け入れる場合は、必須になります。</t>
  </si>
  <si>
    <t>手順79－やること２－種類</t>
  </si>
  <si>
    <t>HMA137921</t>
  </si>
  <si>
    <t>手順79－やること２－サービス名</t>
  </si>
  <si>
    <t>HMA137922</t>
  </si>
  <si>
    <t>「手順79－やること２－種類」が「0：メニュー」の場合に、受け入れできます。_x000D_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「手順79－やること２－種類」が「0：メニュー」の場合は、必須になります。</t>
  </si>
  <si>
    <t>手順79－やること２－メニュー名</t>
  </si>
  <si>
    <t>HMA137923</t>
  </si>
  <si>
    <t>「手順79－やること２－種類」が「0：メニュー」の場合に、受け入れできます。_x000D_
[申請ガイド]メニューの[メニュー検索]画面で表示される「メニュー名」を指定します。_x000D_
_x000D_
【必須になる条件】_x000D_
「手順79－やること２－種類」が「0：メニュー」の場合は、必須になります。</t>
  </si>
  <si>
    <t>手順79－やること２－添付ファイル</t>
  </si>
  <si>
    <t>HMA137924</t>
  </si>
  <si>
    <t>「手順79－やること２－種類」が「1：ファイル」の場合に、受け入れできます。_x000D_
以下の形式で受け入れできます。_x000D_
・絶対パス_x000D_
・相対パス_x000D_
・UNCパス_x000D_
・HYPERLINK関数_x000D_
_x000D_
【必須になる条件】_x000D_
「手順79－やること２－種類」が「1：ファイル」の場合は、必須になります。</t>
  </si>
  <si>
    <t>手順79－やること２－URL</t>
  </si>
  <si>
    <t>HMA137925</t>
  </si>
  <si>
    <t>「手順79－やること２－種類」が「2：リンク」の場合に、受け入れできます。_x000D_
_x000D_
【必須になる条件】_x000D_
「手順79－やること２－種類」が「2：リンク」の場合は、必須になります。</t>
  </si>
  <si>
    <t>手順79－やること２－申請ガイド</t>
  </si>
  <si>
    <t>HMA137926</t>
  </si>
  <si>
    <t>「手順79－やること２－種類」が「3：申請ガイド」の場合に、受け入れできます。_x000D_
_x000D_
【必須になる条件】_x000D_
「手順79－やること２－種類」が「3：申請ガイド」の場合は、必須になります。</t>
  </si>
  <si>
    <t>手順79－やること２－表示文字列</t>
  </si>
  <si>
    <t>HMA137927</t>
  </si>
  <si>
    <t>「手順79－やること２－種類」を受け入れる場合に、受け入れできます。_x000D_
_x000D_
【必須になる条件】_x000D_
「手順79－やること２－種類」を受け入れる場合は、必須になります。</t>
  </si>
  <si>
    <t>手順79－やること３－種類</t>
  </si>
  <si>
    <t>HMA137931</t>
  </si>
  <si>
    <t>手順79－やること３－サービス名</t>
  </si>
  <si>
    <t>HMA137932</t>
  </si>
  <si>
    <t>「手順79－やること３－種類」が「0：メニュー」の場合に、受け入れできます。_x000D_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「手順79－やること３－種類」が「0：メニュー」の場合は、必須になります。</t>
  </si>
  <si>
    <t>手順79－やること３－メニュー名</t>
  </si>
  <si>
    <t>HMA137933</t>
  </si>
  <si>
    <t>「手順79－やること３－種類」が「0：メニュー」の場合に、受け入れできます。_x000D_
[申請ガイド]メニューの[メニュー検索]画面で表示される「メニュー名」を指定します。_x000D_
_x000D_
【必須になる条件】_x000D_
「手順79－やること３－種類」が「0：メニュー」の場合は、必須になります。</t>
  </si>
  <si>
    <t>手順79－やること３－添付ファイル</t>
  </si>
  <si>
    <t>HMA137934</t>
  </si>
  <si>
    <t>「手順79－やること３－種類」が「1：ファイル」の場合に、受け入れできます。_x000D_
以下の形式で受け入れできます。_x000D_
・絶対パス_x000D_
・相対パス_x000D_
・UNCパス_x000D_
・HYPERLINK関数_x000D_
_x000D_
【必須になる条件】_x000D_
「手順79－やること３－種類」が「1：ファイル」の場合は、必須になります。</t>
  </si>
  <si>
    <t>手順79－やること３－URL</t>
  </si>
  <si>
    <t>HMA137935</t>
  </si>
  <si>
    <t>「手順79－やること３－種類」が「2：リンク」の場合に、受け入れできます。_x000D_
_x000D_
【必須になる条件】_x000D_
「手順79－やること３－種類」が「2：リンク」の場合は、必須になります。</t>
  </si>
  <si>
    <t>手順79－やること３－申請ガイド</t>
  </si>
  <si>
    <t>HMA137936</t>
  </si>
  <si>
    <t>「手順79－やること３－種類」が「3：申請ガイド」の場合に、受け入れできます。_x000D_
_x000D_
【必須になる条件】_x000D_
「手順79－やること３－種類」が「3：申請ガイド」の場合は、必須になります。</t>
  </si>
  <si>
    <t>手順79－やること３－表示文字列</t>
  </si>
  <si>
    <t>HMA137937</t>
  </si>
  <si>
    <t>「手順79－やること３－種類」を受け入れる場合に、受け入れできます。_x000D_
_x000D_
【必須になる条件】_x000D_
「手順79－やること３－種類」を受け入れる場合は、必須になります。</t>
  </si>
  <si>
    <t>手順79－やること４－種類</t>
  </si>
  <si>
    <t>HMA137941</t>
  </si>
  <si>
    <t>手順79－やること４－サービス名</t>
  </si>
  <si>
    <t>HMA137942</t>
  </si>
  <si>
    <t>「手順79－やること４－種類」が「0：メニュー」の場合に、受け入れできます。_x000D_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「手順79－やること４－種類」が「0：メニュー」の場合は、必須になります。</t>
  </si>
  <si>
    <t>手順79－やること４－メニュー名</t>
  </si>
  <si>
    <t>HMA137943</t>
  </si>
  <si>
    <t>「手順79－やること４－種類」が「0：メニュー」の場合に、受け入れできます。_x000D_
[申請ガイド]メニューの[メニュー検索]画面で表示される「メニュー名」を指定します。_x000D_
_x000D_
【必須になる条件】_x000D_
「手順79－やること４－種類」が「0：メニュー」の場合は、必須になります。</t>
  </si>
  <si>
    <t>手順79－やること４－添付ファイル</t>
  </si>
  <si>
    <t>HMA137944</t>
  </si>
  <si>
    <t>「手順79－やること４－種類」が「1：ファイル」の場合に、受け入れできます。_x000D_
以下の形式で受け入れできます。_x000D_
・絶対パス_x000D_
・相対パス_x000D_
・UNCパス_x000D_
・HYPERLINK関数_x000D_
_x000D_
【必須になる条件】_x000D_
「手順79－やること４－種類」が「1：ファイル」の場合は、必須になります。</t>
  </si>
  <si>
    <t>手順79－やること４－URL</t>
  </si>
  <si>
    <t>HMA137945</t>
  </si>
  <si>
    <t>「手順79－やること４－種類」が「2：リンク」の場合に、受け入れできます。_x000D_
_x000D_
【必須になる条件】_x000D_
「手順79－やること４－種類」が「2：リンク」の場合は、必須になります。</t>
  </si>
  <si>
    <t>手順79－やること４－申請ガイド</t>
  </si>
  <si>
    <t>HMA137946</t>
  </si>
  <si>
    <t>「手順79－やること４－種類」が「3：申請ガイド」の場合に、受け入れできます。_x000D_
_x000D_
【必須になる条件】_x000D_
「手順79－やること４－種類」が「3：申請ガイド」の場合は、必須になります。</t>
  </si>
  <si>
    <t>手順79－やること４－表示文字列</t>
  </si>
  <si>
    <t>HMA137947</t>
  </si>
  <si>
    <t>「手順79－やること４－種類」を受け入れる場合に、受け入れできます。_x000D_
_x000D_
【必須になる条件】_x000D_
「手順79－やること４－種類」を受け入れる場合は、必須になります。</t>
  </si>
  <si>
    <t>手順79－やること５－種類</t>
  </si>
  <si>
    <t>HMA137951</t>
  </si>
  <si>
    <t>手順79－やること５－サービス名</t>
  </si>
  <si>
    <t>HMA137952</t>
  </si>
  <si>
    <t>「手順79－やること５－種類」が「0：メニュー」の場合に、受け入れできます。_x000D_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「手順79－やること５－種類」が「0：メニュー」の場合は、必須になります。</t>
  </si>
  <si>
    <t>手順79－やること５－メニュー名</t>
  </si>
  <si>
    <t>HMA137953</t>
  </si>
  <si>
    <t>「手順79－やること５－種類」が「0：メニュー」の場合に、受け入れできます。_x000D_
[申請ガイド]メニューの[メニュー検索]画面で表示される「メニュー名」を指定します。_x000D_
_x000D_
【必須になる条件】_x000D_
「手順79－やること５－種類」が「0：メニュー」の場合は、必須になります。</t>
  </si>
  <si>
    <t>手順79－やること５－添付ファイル</t>
  </si>
  <si>
    <t>HMA137954</t>
  </si>
  <si>
    <t>「手順79－やること５－種類」が「1：ファイル」の場合に、受け入れできます。_x000D_
以下の形式で受け入れできます。_x000D_
・絶対パス_x000D_
・相対パス_x000D_
・UNCパス_x000D_
・HYPERLINK関数_x000D_
_x000D_
【必須になる条件】_x000D_
「手順79－やること５－種類」が「1：ファイル」の場合は、必須になります。</t>
  </si>
  <si>
    <t>手順79－やること５－URL</t>
  </si>
  <si>
    <t>HMA137955</t>
  </si>
  <si>
    <t>「手順79－やること５－種類」が「2：リンク」の場合に、受け入れできます。_x000D_
_x000D_
【必須になる条件】_x000D_
「手順79－やること５－種類」が「2：リンク」の場合は、必須になります。</t>
  </si>
  <si>
    <t>手順79－やること５－申請ガイド</t>
  </si>
  <si>
    <t>HMA137956</t>
  </si>
  <si>
    <t>「手順79－やること５－種類」が「3：申請ガイド」の場合に、受け入れできます。_x000D_
_x000D_
【必須になる条件】_x000D_
「手順79－やること５－種類」が「3：申請ガイド」の場合は、必須になります。</t>
  </si>
  <si>
    <t>手順79－やること５－表示文字列</t>
  </si>
  <si>
    <t>HMA137957</t>
  </si>
  <si>
    <t>「手順79－やること５－種類」を受け入れる場合に、受け入れできます。_x000D_
_x000D_
【必須になる条件】_x000D_
「手順79－やること５－種類」を受け入れる場合は、必須になります。</t>
  </si>
  <si>
    <t>手順80－見出し</t>
  </si>
  <si>
    <t>HMA128001</t>
  </si>
  <si>
    <t>手順80－説明</t>
  </si>
  <si>
    <t>HMA128002</t>
  </si>
  <si>
    <t>手順80－やること１－種類</t>
  </si>
  <si>
    <t>HMA138011</t>
  </si>
  <si>
    <t>手順80－やること１－サービス名</t>
  </si>
  <si>
    <t>HMA138012</t>
  </si>
  <si>
    <t>「手順80－やること１－種類」が「0：メニュー」の場合に、受け入れできます。_x000D_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「手順80－やること１－種類」が「0：メニュー」の場合は、必須になります。</t>
  </si>
  <si>
    <t>手順80－やること１－メニュー名</t>
  </si>
  <si>
    <t>HMA138013</t>
  </si>
  <si>
    <t>「手順80－やること１－種類」が「0：メニュー」の場合に、受け入れできます。_x000D_
[申請ガイド]メニューの[メニュー検索]画面で表示される「メニュー名」を指定します。_x000D_
_x000D_
【必須になる条件】_x000D_
「手順80－やること１－種類」が「0：メニュー」の場合は、必須になります。</t>
  </si>
  <si>
    <t>手順80－やること１－添付ファイル</t>
  </si>
  <si>
    <t>HMA138014</t>
  </si>
  <si>
    <t>「手順80－やること１－種類」が「1：ファイル」の場合に、受け入れできます。_x000D_
以下の形式で受け入れできます。_x000D_
・絶対パス_x000D_
・相対パス_x000D_
・UNCパス_x000D_
・HYPERLINK関数_x000D_
_x000D_
【必須になる条件】_x000D_
「手順80－やること１－種類」が「1：ファイル」の場合は、必須になります。</t>
  </si>
  <si>
    <t>手順80－やること１－URL</t>
  </si>
  <si>
    <t>HMA138015</t>
  </si>
  <si>
    <t>「手順80－やること１－種類」が「2：リンク」の場合に、受け入れできます。_x000D_
_x000D_
【必須になる条件】_x000D_
「手順80－やること１－種類」が「2：リンク」の場合は、必須になります。</t>
  </si>
  <si>
    <t>手順80－やること１－申請ガイド</t>
  </si>
  <si>
    <t>HMA138016</t>
  </si>
  <si>
    <t>「手順80－やること１－種類」が「3：申請ガイド」の場合に、受け入れできます。_x000D_
_x000D_
【必須になる条件】_x000D_
「手順80－やること１－種類」が「3：申請ガイド」の場合は、必須になります。</t>
  </si>
  <si>
    <t>手順80－やること１－表示文字列</t>
  </si>
  <si>
    <t>HMA138017</t>
  </si>
  <si>
    <t>「手順80－やること１－種類」を受け入れる場合に、受け入れできます。_x000D_
_x000D_
【必須になる条件】_x000D_
「手順80－やること１－種類」を受け入れる場合は、必須になります。</t>
  </si>
  <si>
    <t>手順80－やること２－種類</t>
  </si>
  <si>
    <t>HMA138021</t>
  </si>
  <si>
    <t>手順80－やること２－サービス名</t>
  </si>
  <si>
    <t>HMA138022</t>
  </si>
  <si>
    <t>「手順80－やること２－種類」が「0：メニュー」の場合に、受け入れできます。_x000D_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「手順80－やること２－種類」が「0：メニュー」の場合は、必須になります。</t>
  </si>
  <si>
    <t>手順80－やること２－メニュー名</t>
  </si>
  <si>
    <t>HMA138023</t>
  </si>
  <si>
    <t>「手順80－やること２－種類」が「0：メニュー」の場合に、受け入れできます。_x000D_
[申請ガイド]メニューの[メニュー検索]画面で表示される「メニュー名」を指定します。_x000D_
_x000D_
【必須になる条件】_x000D_
「手順80－やること２－種類」が「0：メニュー」の場合は、必須になります。</t>
  </si>
  <si>
    <t>手順80－やること２－添付ファイル</t>
  </si>
  <si>
    <t>HMA138024</t>
  </si>
  <si>
    <t>「手順80－やること２－種類」が「1：ファイル」の場合に、受け入れできます。_x000D_
以下の形式で受け入れできます。_x000D_
・絶対パス_x000D_
・相対パス_x000D_
・UNCパス_x000D_
・HYPERLINK関数_x000D_
_x000D_
【必須になる条件】_x000D_
「手順80－やること２－種類」が「1：ファイル」の場合は、必須になります。</t>
  </si>
  <si>
    <t>手順80－やること２－URL</t>
  </si>
  <si>
    <t>HMA138025</t>
  </si>
  <si>
    <t>「手順80－やること２－種類」が「2：リンク」の場合に、受け入れできます。_x000D_
_x000D_
【必須になる条件】_x000D_
「手順80－やること２－種類」が「2：リンク」の場合は、必須になります。</t>
  </si>
  <si>
    <t>手順80－やること２－申請ガイド</t>
  </si>
  <si>
    <t>HMA138026</t>
  </si>
  <si>
    <t>「手順80－やること２－種類」が「3：申請ガイド」の場合に、受け入れできます。_x000D_
_x000D_
【必須になる条件】_x000D_
「手順80－やること２－種類」が「3：申請ガイド」の場合は、必須になります。</t>
  </si>
  <si>
    <t>手順80－やること２－表示文字列</t>
  </si>
  <si>
    <t>HMA138027</t>
  </si>
  <si>
    <t>「手順80－やること２－種類」を受け入れる場合に、受け入れできます。_x000D_
_x000D_
【必須になる条件】_x000D_
「手順80－やること２－種類」を受け入れる場合は、必須になります。</t>
  </si>
  <si>
    <t>手順80－やること３－種類</t>
  </si>
  <si>
    <t>HMA138031</t>
  </si>
  <si>
    <t>手順80－やること３－サービス名</t>
  </si>
  <si>
    <t>HMA138032</t>
  </si>
  <si>
    <t>「手順80－やること３－種類」が「0：メニュー」の場合に、受け入れできます。_x000D_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「手順80－やること３－種類」が「0：メニュー」の場合は、必須になります。</t>
  </si>
  <si>
    <t>手順80－やること３－メニュー名</t>
  </si>
  <si>
    <t>HMA138033</t>
  </si>
  <si>
    <t>「手順80－やること３－種類」が「0：メニュー」の場合に、受け入れできます。_x000D_
[申請ガイド]メニューの[メニュー検索]画面で表示される「メニュー名」を指定します。_x000D_
_x000D_
【必須になる条件】_x000D_
「手順80－やること３－種類」が「0：メニュー」の場合は、必須になります。</t>
  </si>
  <si>
    <t>手順80－やること３－添付ファイル</t>
  </si>
  <si>
    <t>HMA138034</t>
  </si>
  <si>
    <t>「手順80－やること３－種類」が「1：ファイル」の場合に、受け入れできます。_x000D_
以下の形式で受け入れできます。_x000D_
・絶対パス_x000D_
・相対パス_x000D_
・UNCパス_x000D_
・HYPERLINK関数_x000D_
_x000D_
【必須になる条件】_x000D_
「手順80－やること３－種類」が「1：ファイル」の場合は、必須になります。</t>
  </si>
  <si>
    <t>手順80－やること３－URL</t>
  </si>
  <si>
    <t>HMA138035</t>
  </si>
  <si>
    <t>「手順80－やること３－種類」が「2：リンク」の場合に、受け入れできます。_x000D_
_x000D_
【必須になる条件】_x000D_
「手順80－やること３－種類」が「2：リンク」の場合は、必須になります。</t>
  </si>
  <si>
    <t>手順80－やること３－申請ガイド</t>
  </si>
  <si>
    <t>HMA138036</t>
  </si>
  <si>
    <t>「手順80－やること３－種類」が「3：申請ガイド」の場合に、受け入れできます。_x000D_
_x000D_
【必須になる条件】_x000D_
「手順80－やること３－種類」が「3：申請ガイド」の場合は、必須になります。</t>
  </si>
  <si>
    <t>手順80－やること３－表示文字列</t>
  </si>
  <si>
    <t>HMA138037</t>
  </si>
  <si>
    <t>「手順80－やること３－種類」を受け入れる場合に、受け入れできます。_x000D_
_x000D_
【必須になる条件】_x000D_
「手順80－やること３－種類」を受け入れる場合は、必須になります。</t>
  </si>
  <si>
    <t>手順80－やること４－種類</t>
  </si>
  <si>
    <t>HMA138041</t>
  </si>
  <si>
    <t>手順80－やること４－サービス名</t>
  </si>
  <si>
    <t>HMA138042</t>
  </si>
  <si>
    <t>「手順80－やること４－種類」が「0：メニュー」の場合に、受け入れできます。_x000D_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「手順80－やること４－種類」が「0：メニュー」の場合は、必須になります。</t>
  </si>
  <si>
    <t>手順80－やること４－メニュー名</t>
  </si>
  <si>
    <t>HMA138043</t>
  </si>
  <si>
    <t>「手順80－やること４－種類」が「0：メニュー」の場合に、受け入れできます。_x000D_
[申請ガイド]メニューの[メニュー検索]画面で表示される「メニュー名」を指定します。_x000D_
_x000D_
【必須になる条件】_x000D_
「手順80－やること４－種類」が「0：メニュー」の場合は、必須になります。</t>
  </si>
  <si>
    <t>手順80－やること４－添付ファイル</t>
  </si>
  <si>
    <t>HMA138044</t>
  </si>
  <si>
    <t>「手順80－やること４－種類」が「1：ファイル」の場合に、受け入れできます。_x000D_
以下の形式で受け入れできます。_x000D_
・絶対パス_x000D_
・相対パス_x000D_
・UNCパス_x000D_
・HYPERLINK関数_x000D_
_x000D_
【必須になる条件】_x000D_
「手順80－やること４－種類」が「1：ファイル」の場合は、必須になります。</t>
  </si>
  <si>
    <t>手順80－やること４－URL</t>
  </si>
  <si>
    <t>HMA138045</t>
  </si>
  <si>
    <t>「手順80－やること４－種類」が「2：リンク」の場合に、受け入れできます。_x000D_
_x000D_
【必須になる条件】_x000D_
「手順80－やること４－種類」が「2：リンク」の場合は、必須になります。</t>
  </si>
  <si>
    <t>手順80－やること４－申請ガイド</t>
  </si>
  <si>
    <t>HMA138046</t>
  </si>
  <si>
    <t>「手順80－やること４－種類」が「3：申請ガイド」の場合に、受け入れできます。_x000D_
_x000D_
【必須になる条件】_x000D_
「手順80－やること４－種類」が「3：申請ガイド」の場合は、必須になります。</t>
  </si>
  <si>
    <t>手順80－やること４－表示文字列</t>
  </si>
  <si>
    <t>HMA138047</t>
  </si>
  <si>
    <t>「手順80－やること４－種類」を受け入れる場合に、受け入れできます。_x000D_
_x000D_
【必須になる条件】_x000D_
「手順80－やること４－種類」を受け入れる場合は、必須になります。</t>
  </si>
  <si>
    <t>手順80－やること５－種類</t>
  </si>
  <si>
    <t>HMA138051</t>
  </si>
  <si>
    <t>手順80－やること５－サービス名</t>
  </si>
  <si>
    <t>HMA138052</t>
  </si>
  <si>
    <t>「手順80－やること５－種類」が「0：メニュー」の場合に、受け入れできます。_x000D_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「手順80－やること５－種類」が「0：メニュー」の場合は、必須になります。</t>
  </si>
  <si>
    <t>手順80－やること５－メニュー名</t>
  </si>
  <si>
    <t>HMA138053</t>
  </si>
  <si>
    <t>「手順80－やること５－種類」が「0：メニュー」の場合に、受け入れできます。_x000D_
[申請ガイド]メニューの[メニュー検索]画面で表示される「メニュー名」を指定します。_x000D_
_x000D_
【必須になる条件】_x000D_
「手順80－やること５－種類」が「0：メニュー」の場合は、必須になります。</t>
  </si>
  <si>
    <t>手順80－やること５－添付ファイル</t>
  </si>
  <si>
    <t>HMA138054</t>
  </si>
  <si>
    <t>「手順80－やること５－種類」が「1：ファイル」の場合に、受け入れできます。_x000D_
以下の形式で受け入れできます。_x000D_
・絶対パス_x000D_
・相対パス_x000D_
・UNCパス_x000D_
・HYPERLINK関数_x000D_
_x000D_
【必須になる条件】_x000D_
「手順80－やること５－種類」が「1：ファイル」の場合は、必須になります。</t>
  </si>
  <si>
    <t>手順80－やること５－URL</t>
  </si>
  <si>
    <t>HMA138055</t>
  </si>
  <si>
    <t>「手順80－やること５－種類」が「2：リンク」の場合に、受け入れできます。_x000D_
_x000D_
【必須になる条件】_x000D_
「手順80－やること５－種類」が「2：リンク」の場合は、必須になります。</t>
  </si>
  <si>
    <t>手順80－やること５－申請ガイド</t>
  </si>
  <si>
    <t>HMA138056</t>
  </si>
  <si>
    <t>「手順80－やること５－種類」が「3：申請ガイド」の場合に、受け入れできます。_x000D_
_x000D_
【必須になる条件】_x000D_
「手順80－やること５－種類」が「3：申請ガイド」の場合は、必須になります。</t>
  </si>
  <si>
    <t>手順80－やること５－表示文字列</t>
  </si>
  <si>
    <t>HMA138057</t>
  </si>
  <si>
    <t>「手順80－やること５－種類」を受け入れる場合に、受け入れできます。_x000D_
_x000D_
【必須になる条件】_x000D_
「手順80－やること５－種類」を受け入れる場合は、必須になります。</t>
  </si>
  <si>
    <t>手順81－見出し</t>
  </si>
  <si>
    <t>HMA128101</t>
  </si>
  <si>
    <t>手順81－説明</t>
  </si>
  <si>
    <t>HMA128102</t>
  </si>
  <si>
    <t>手順81－やること１－種類</t>
  </si>
  <si>
    <t>HMA138111</t>
  </si>
  <si>
    <t>手順81－やること１－サービス名</t>
  </si>
  <si>
    <t>HMA138112</t>
  </si>
  <si>
    <t>「手順81－やること１－種類」が「0：メニュー」の場合に、受け入れできます。_x000D_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「手順81－やること１－種類」が「0：メニュー」の場合は、必須になります。</t>
  </si>
  <si>
    <t>手順81－やること１－メニュー名</t>
  </si>
  <si>
    <t>HMA138113</t>
  </si>
  <si>
    <t>「手順81－やること１－種類」が「0：メニュー」の場合に、受け入れできます。_x000D_
[申請ガイド]メニューの[メニュー検索]画面で表示される「メニュー名」を指定します。_x000D_
_x000D_
【必須になる条件】_x000D_
「手順81－やること１－種類」が「0：メニュー」の場合は、必須になります。</t>
  </si>
  <si>
    <t>手順81－やること１－添付ファイル</t>
  </si>
  <si>
    <t>HMA138114</t>
  </si>
  <si>
    <t>「手順81－やること１－種類」が「1：ファイル」の場合に、受け入れできます。_x000D_
以下の形式で受け入れできます。_x000D_
・絶対パス_x000D_
・相対パス_x000D_
・UNCパス_x000D_
・HYPERLINK関数_x000D_
_x000D_
【必須になる条件】_x000D_
「手順81－やること１－種類」が「1：ファイル」の場合は、必須になります。</t>
  </si>
  <si>
    <t>手順81－やること１－URL</t>
  </si>
  <si>
    <t>HMA138115</t>
  </si>
  <si>
    <t>「手順81－やること１－種類」が「2：リンク」の場合に、受け入れできます。_x000D_
_x000D_
【必須になる条件】_x000D_
「手順81－やること１－種類」が「2：リンク」の場合は、必須になります。</t>
  </si>
  <si>
    <t>手順81－やること１－申請ガイド</t>
  </si>
  <si>
    <t>HMA138116</t>
  </si>
  <si>
    <t>「手順81－やること１－種類」が「3：申請ガイド」の場合に、受け入れできます。_x000D_
_x000D_
【必須になる条件】_x000D_
「手順81－やること１－種類」が「3：申請ガイド」の場合は、必須になります。</t>
  </si>
  <si>
    <t>手順81－やること１－表示文字列</t>
  </si>
  <si>
    <t>HMA138117</t>
  </si>
  <si>
    <t>「手順81－やること１－種類」を受け入れる場合に、受け入れできます。_x000D_
_x000D_
【必須になる条件】_x000D_
「手順81－やること１－種類」を受け入れる場合は、必須になります。</t>
  </si>
  <si>
    <t>手順81－やること２－種類</t>
  </si>
  <si>
    <t>HMA138121</t>
  </si>
  <si>
    <t>手順81－やること２－サービス名</t>
  </si>
  <si>
    <t>HMA138122</t>
  </si>
  <si>
    <t>「手順81－やること２－種類」が「0：メニュー」の場合に、受け入れできます。_x000D_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「手順81－やること２－種類」が「0：メニュー」の場合は、必須になります。</t>
  </si>
  <si>
    <t>手順81－やること２－メニュー名</t>
  </si>
  <si>
    <t>HMA138123</t>
  </si>
  <si>
    <t>「手順81－やること２－種類」が「0：メニュー」の場合に、受け入れできます。_x000D_
[申請ガイド]メニューの[メニュー検索]画面で表示される「メニュー名」を指定します。_x000D_
_x000D_
【必須になる条件】_x000D_
「手順81－やること２－種類」が「0：メニュー」の場合は、必須になります。</t>
  </si>
  <si>
    <t>手順81－やること２－添付ファイル</t>
  </si>
  <si>
    <t>HMA138124</t>
  </si>
  <si>
    <t>「手順81－やること２－種類」が「1：ファイル」の場合に、受け入れできます。_x000D_
以下の形式で受け入れできます。_x000D_
・絶対パス_x000D_
・相対パス_x000D_
・UNCパス_x000D_
・HYPERLINK関数_x000D_
_x000D_
【必須になる条件】_x000D_
「手順81－やること２－種類」が「1：ファイル」の場合は、必須になります。</t>
  </si>
  <si>
    <t>手順81－やること２－URL</t>
  </si>
  <si>
    <t>HMA138125</t>
  </si>
  <si>
    <t>「手順81－やること２－種類」が「2：リンク」の場合に、受け入れできます。_x000D_
_x000D_
【必須になる条件】_x000D_
「手順81－やること２－種類」が「2：リンク」の場合は、必須になります。</t>
  </si>
  <si>
    <t>手順81－やること２－申請ガイド</t>
  </si>
  <si>
    <t>HMA138126</t>
  </si>
  <si>
    <t>「手順81－やること２－種類」が「3：申請ガイド」の場合に、受け入れできます。_x000D_
_x000D_
【必須になる条件】_x000D_
「手順81－やること２－種類」が「3：申請ガイド」の場合は、必須になります。</t>
  </si>
  <si>
    <t>手順81－やること２－表示文字列</t>
  </si>
  <si>
    <t>HMA138127</t>
  </si>
  <si>
    <t>「手順81－やること２－種類」を受け入れる場合に、受け入れできます。_x000D_
_x000D_
【必須になる条件】_x000D_
「手順81－やること２－種類」を受け入れる場合は、必須になります。</t>
  </si>
  <si>
    <t>手順81－やること３－種類</t>
  </si>
  <si>
    <t>HMA138131</t>
  </si>
  <si>
    <t>手順81－やること３－サービス名</t>
  </si>
  <si>
    <t>HMA138132</t>
  </si>
  <si>
    <t>「手順81－やること３－種類」が「0：メニュー」の場合に、受け入れできます。_x000D_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「手順81－やること３－種類」が「0：メニュー」の場合は、必須になります。</t>
  </si>
  <si>
    <t>手順81－やること３－メニュー名</t>
  </si>
  <si>
    <t>HMA138133</t>
  </si>
  <si>
    <t>「手順81－やること３－種類」が「0：メニュー」の場合に、受け入れできます。_x000D_
[申請ガイド]メニューの[メニュー検索]画面で表示される「メニュー名」を指定します。_x000D_
_x000D_
【必須になる条件】_x000D_
「手順81－やること３－種類」が「0：メニュー」の場合は、必須になります。</t>
  </si>
  <si>
    <t>手順81－やること３－添付ファイル</t>
  </si>
  <si>
    <t>HMA138134</t>
  </si>
  <si>
    <t>「手順81－やること３－種類」が「1：ファイル」の場合に、受け入れできます。_x000D_
以下の形式で受け入れできます。_x000D_
・絶対パス_x000D_
・相対パス_x000D_
・UNCパス_x000D_
・HYPERLINK関数_x000D_
_x000D_
【必須になる条件】_x000D_
「手順81－やること３－種類」が「1：ファイル」の場合は、必須になります。</t>
  </si>
  <si>
    <t>手順81－やること３－URL</t>
  </si>
  <si>
    <t>HMA138135</t>
  </si>
  <si>
    <t>「手順81－やること３－種類」が「2：リンク」の場合に、受け入れできます。_x000D_
_x000D_
【必須になる条件】_x000D_
「手順81－やること３－種類」が「2：リンク」の場合は、必須になります。</t>
  </si>
  <si>
    <t>手順81－やること３－申請ガイド</t>
  </si>
  <si>
    <t>HMA138136</t>
  </si>
  <si>
    <t>「手順81－やること３－種類」が「3：申請ガイド」の場合に、受け入れできます。_x000D_
_x000D_
【必須になる条件】_x000D_
「手順81－やること３－種類」が「3：申請ガイド」の場合は、必須になります。</t>
  </si>
  <si>
    <t>手順81－やること３－表示文字列</t>
  </si>
  <si>
    <t>HMA138137</t>
  </si>
  <si>
    <t>「手順81－やること３－種類」を受け入れる場合に、受け入れできます。_x000D_
_x000D_
【必須になる条件】_x000D_
「手順81－やること３－種類」を受け入れる場合は、必須になります。</t>
  </si>
  <si>
    <t>手順81－やること４－種類</t>
  </si>
  <si>
    <t>HMA138141</t>
  </si>
  <si>
    <t>手順81－やること４－サービス名</t>
  </si>
  <si>
    <t>HMA138142</t>
  </si>
  <si>
    <t>「手順81－やること４－種類」が「0：メニュー」の場合に、受け入れできます。_x000D_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「手順81－やること４－種類」が「0：メニュー」の場合は、必須になります。</t>
  </si>
  <si>
    <t>手順81－やること４－メニュー名</t>
  </si>
  <si>
    <t>HMA138143</t>
  </si>
  <si>
    <t>「手順81－やること４－種類」が「0：メニュー」の場合に、受け入れできます。_x000D_
[申請ガイド]メニューの[メニュー検索]画面で表示される「メニュー名」を指定します。_x000D_
_x000D_
【必須になる条件】_x000D_
「手順81－やること４－種類」が「0：メニュー」の場合は、必須になります。</t>
  </si>
  <si>
    <t>手順81－やること４－添付ファイル</t>
  </si>
  <si>
    <t>HMA138144</t>
  </si>
  <si>
    <t>「手順81－やること４－種類」が「1：ファイル」の場合に、受け入れできます。_x000D_
以下の形式で受け入れできます。_x000D_
・絶対パス_x000D_
・相対パス_x000D_
・UNCパス_x000D_
・HYPERLINK関数_x000D_
_x000D_
【必須になる条件】_x000D_
「手順81－やること４－種類」が「1：ファイル」の場合は、必須になります。</t>
  </si>
  <si>
    <t>手順81－やること４－URL</t>
  </si>
  <si>
    <t>HMA138145</t>
  </si>
  <si>
    <t>「手順81－やること４－種類」が「2：リンク」の場合に、受け入れできます。_x000D_
_x000D_
【必須になる条件】_x000D_
「手順81－やること４－種類」が「2：リンク」の場合は、必須になります。</t>
  </si>
  <si>
    <t>手順81－やること４－申請ガイド</t>
  </si>
  <si>
    <t>HMA138146</t>
  </si>
  <si>
    <t>「手順81－やること４－種類」が「3：申請ガイド」の場合に、受け入れできます。_x000D_
_x000D_
【必須になる条件】_x000D_
「手順81－やること４－種類」が「3：申請ガイド」の場合は、必須になります。</t>
  </si>
  <si>
    <t>手順81－やること４－表示文字列</t>
  </si>
  <si>
    <t>HMA138147</t>
  </si>
  <si>
    <t>「手順81－やること４－種類」を受け入れる場合に、受け入れできます。_x000D_
_x000D_
【必須になる条件】_x000D_
「手順81－やること４－種類」を受け入れる場合は、必須になります。</t>
  </si>
  <si>
    <t>手順81－やること５－種類</t>
  </si>
  <si>
    <t>HMA138151</t>
  </si>
  <si>
    <t>手順81－やること５－サービス名</t>
  </si>
  <si>
    <t>HMA138152</t>
  </si>
  <si>
    <t>「手順81－やること５－種類」が「0：メニュー」の場合に、受け入れできます。_x000D_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「手順81－やること５－種類」が「0：メニュー」の場合は、必須になります。</t>
  </si>
  <si>
    <t>手順81－やること５－メニュー名</t>
  </si>
  <si>
    <t>HMA138153</t>
  </si>
  <si>
    <t>「手順81－やること５－種類」が「0：メニュー」の場合に、受け入れできます。_x000D_
[申請ガイド]メニューの[メニュー検索]画面で表示される「メニュー名」を指定します。_x000D_
_x000D_
【必須になる条件】_x000D_
「手順81－やること５－種類」が「0：メニュー」の場合は、必須になります。</t>
  </si>
  <si>
    <t>手順81－やること５－添付ファイル</t>
  </si>
  <si>
    <t>HMA138154</t>
  </si>
  <si>
    <t>「手順81－やること５－種類」が「1：ファイル」の場合に、受け入れできます。_x000D_
以下の形式で受け入れできます。_x000D_
・絶対パス_x000D_
・相対パス_x000D_
・UNCパス_x000D_
・HYPERLINK関数_x000D_
_x000D_
【必須になる条件】_x000D_
「手順81－やること５－種類」が「1：ファイル」の場合は、必須になります。</t>
  </si>
  <si>
    <t>手順81－やること５－URL</t>
  </si>
  <si>
    <t>HMA138155</t>
  </si>
  <si>
    <t>「手順81－やること５－種類」が「2：リンク」の場合に、受け入れできます。_x000D_
_x000D_
【必須になる条件】_x000D_
「手順81－やること５－種類」が「2：リンク」の場合は、必須になります。</t>
  </si>
  <si>
    <t>手順81－やること５－申請ガイド</t>
  </si>
  <si>
    <t>HMA138156</t>
  </si>
  <si>
    <t>「手順81－やること５－種類」が「3：申請ガイド」の場合に、受け入れできます。_x000D_
_x000D_
【必須になる条件】_x000D_
「手順81－やること５－種類」が「3：申請ガイド」の場合は、必須になります。</t>
  </si>
  <si>
    <t>手順81－やること５－表示文字列</t>
  </si>
  <si>
    <t>HMA138157</t>
  </si>
  <si>
    <t>「手順81－やること５－種類」を受け入れる場合に、受け入れできます。_x000D_
_x000D_
【必須になる条件】_x000D_
「手順81－やること５－種類」を受け入れる場合は、必須になります。</t>
  </si>
  <si>
    <t>手順82－見出し</t>
  </si>
  <si>
    <t>HMA128201</t>
  </si>
  <si>
    <t>手順82－説明</t>
  </si>
  <si>
    <t>HMA128202</t>
  </si>
  <si>
    <t>手順82－やること１－種類</t>
  </si>
  <si>
    <t>HMA138211</t>
  </si>
  <si>
    <t>手順82－やること１－サービス名</t>
  </si>
  <si>
    <t>HMA138212</t>
  </si>
  <si>
    <t>「手順82－やること１－種類」が「0：メニュー」の場合に、受け入れできます。_x000D_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「手順82－やること１－種類」が「0：メニュー」の場合は、必須になります。</t>
  </si>
  <si>
    <t>手順82－やること１－メニュー名</t>
  </si>
  <si>
    <t>HMA138213</t>
  </si>
  <si>
    <t>「手順82－やること１－種類」が「0：メニュー」の場合に、受け入れできます。_x000D_
[申請ガイド]メニューの[メニュー検索]画面で表示される「メニュー名」を指定します。_x000D_
_x000D_
【必須になる条件】_x000D_
「手順82－やること１－種類」が「0：メニュー」の場合は、必須になります。</t>
  </si>
  <si>
    <t>手順82－やること１－添付ファイル</t>
  </si>
  <si>
    <t>HMA138214</t>
  </si>
  <si>
    <t>「手順82－やること１－種類」が「1：ファイル」の場合に、受け入れできます。_x000D_
以下の形式で受け入れできます。_x000D_
・絶対パス_x000D_
・相対パス_x000D_
・UNCパス_x000D_
・HYPERLINK関数_x000D_
_x000D_
【必須になる条件】_x000D_
「手順82－やること１－種類」が「1：ファイル」の場合は、必須になります。</t>
  </si>
  <si>
    <t>手順82－やること１－URL</t>
  </si>
  <si>
    <t>HMA138215</t>
  </si>
  <si>
    <t>「手順82－やること１－種類」が「2：リンク」の場合に、受け入れできます。_x000D_
_x000D_
【必須になる条件】_x000D_
「手順82－やること１－種類」が「2：リンク」の場合は、必須になります。</t>
  </si>
  <si>
    <t>手順82－やること１－申請ガイド</t>
  </si>
  <si>
    <t>HMA138216</t>
  </si>
  <si>
    <t>「手順82－やること１－種類」が「3：申請ガイド」の場合に、受け入れできます。_x000D_
_x000D_
【必須になる条件】_x000D_
「手順82－やること１－種類」が「3：申請ガイド」の場合は、必須になります。</t>
  </si>
  <si>
    <t>手順82－やること１－表示文字列</t>
  </si>
  <si>
    <t>HMA138217</t>
  </si>
  <si>
    <t>「手順82－やること１－種類」を受け入れる場合に、受け入れできます。_x000D_
_x000D_
【必須になる条件】_x000D_
「手順82－やること１－種類」を受け入れる場合は、必須になります。</t>
  </si>
  <si>
    <t>手順82－やること２－種類</t>
  </si>
  <si>
    <t>HMA138221</t>
  </si>
  <si>
    <t>手順82－やること２－サービス名</t>
  </si>
  <si>
    <t>HMA138222</t>
  </si>
  <si>
    <t>「手順82－やること２－種類」が「0：メニュー」の場合に、受け入れできます。_x000D_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「手順82－やること２－種類」が「0：メニュー」の場合は、必須になります。</t>
  </si>
  <si>
    <t>手順82－やること２－メニュー名</t>
  </si>
  <si>
    <t>HMA138223</t>
  </si>
  <si>
    <t>「手順82－やること２－種類」が「0：メニュー」の場合に、受け入れできます。_x000D_
[申請ガイド]メニューの[メニュー検索]画面で表示される「メニュー名」を指定します。_x000D_
_x000D_
【必須になる条件】_x000D_
「手順82－やること２－種類」が「0：メニュー」の場合は、必須になります。</t>
  </si>
  <si>
    <t>手順82－やること２－添付ファイル</t>
  </si>
  <si>
    <t>HMA138224</t>
  </si>
  <si>
    <t>「手順82－やること２－種類」が「1：ファイル」の場合に、受け入れできます。_x000D_
以下の形式で受け入れできます。_x000D_
・絶対パス_x000D_
・相対パス_x000D_
・UNCパス_x000D_
・HYPERLINK関数_x000D_
_x000D_
【必須になる条件】_x000D_
「手順82－やること２－種類」が「1：ファイル」の場合は、必須になります。</t>
  </si>
  <si>
    <t>手順82－やること２－URL</t>
  </si>
  <si>
    <t>HMA138225</t>
  </si>
  <si>
    <t>「手順82－やること２－種類」が「2：リンク」の場合に、受け入れできます。_x000D_
_x000D_
【必須になる条件】_x000D_
「手順82－やること２－種類」が「2：リンク」の場合は、必須になります。</t>
  </si>
  <si>
    <t>手順82－やること２－申請ガイド</t>
  </si>
  <si>
    <t>HMA138226</t>
  </si>
  <si>
    <t>「手順82－やること２－種類」が「3：申請ガイド」の場合に、受け入れできます。_x000D_
_x000D_
【必須になる条件】_x000D_
「手順82－やること２－種類」が「3：申請ガイド」の場合は、必須になります。</t>
  </si>
  <si>
    <t>手順82－やること２－表示文字列</t>
  </si>
  <si>
    <t>HMA138227</t>
  </si>
  <si>
    <t>「手順82－やること２－種類」を受け入れる場合に、受け入れできます。_x000D_
_x000D_
【必須になる条件】_x000D_
「手順82－やること２－種類」を受け入れる場合は、必須になります。</t>
  </si>
  <si>
    <t>手順82－やること３－種類</t>
  </si>
  <si>
    <t>HMA138231</t>
  </si>
  <si>
    <t>手順82－やること３－サービス名</t>
  </si>
  <si>
    <t>HMA138232</t>
  </si>
  <si>
    <t>「手順82－やること３－種類」が「0：メニュー」の場合に、受け入れできます。_x000D_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「手順82－やること３－種類」が「0：メニュー」の場合は、必須になります。</t>
  </si>
  <si>
    <t>手順82－やること３－メニュー名</t>
  </si>
  <si>
    <t>HMA138233</t>
  </si>
  <si>
    <t>「手順82－やること３－種類」が「0：メニュー」の場合に、受け入れできます。_x000D_
[申請ガイド]メニューの[メニュー検索]画面で表示される「メニュー名」を指定します。_x000D_
_x000D_
【必須になる条件】_x000D_
「手順82－やること３－種類」が「0：メニュー」の場合は、必須になります。</t>
  </si>
  <si>
    <t>手順82－やること３－添付ファイル</t>
  </si>
  <si>
    <t>HMA138234</t>
  </si>
  <si>
    <t>「手順82－やること３－種類」が「1：ファイル」の場合に、受け入れできます。_x000D_
以下の形式で受け入れできます。_x000D_
・絶対パス_x000D_
・相対パス_x000D_
・UNCパス_x000D_
・HYPERLINK関数_x000D_
_x000D_
【必須になる条件】_x000D_
「手順82－やること３－種類」が「1：ファイル」の場合は、必須になります。</t>
  </si>
  <si>
    <t>手順82－やること３－URL</t>
  </si>
  <si>
    <t>HMA138235</t>
  </si>
  <si>
    <t>「手順82－やること３－種類」が「2：リンク」の場合に、受け入れできます。_x000D_
_x000D_
【必須になる条件】_x000D_
「手順82－やること３－種類」が「2：リンク」の場合は、必須になります。</t>
  </si>
  <si>
    <t>手順82－やること３－申請ガイド</t>
  </si>
  <si>
    <t>HMA138236</t>
  </si>
  <si>
    <t>「手順82－やること３－種類」が「3：申請ガイド」の場合に、受け入れできます。_x000D_
_x000D_
【必須になる条件】_x000D_
「手順82－やること３－種類」が「3：申請ガイド」の場合は、必須になります。</t>
  </si>
  <si>
    <t>手順82－やること３－表示文字列</t>
  </si>
  <si>
    <t>HMA138237</t>
  </si>
  <si>
    <t>「手順82－やること３－種類」を受け入れる場合に、受け入れできます。_x000D_
_x000D_
【必須になる条件】_x000D_
「手順82－やること３－種類」を受け入れる場合は、必須になります。</t>
  </si>
  <si>
    <t>手順82－やること４－種類</t>
  </si>
  <si>
    <t>HMA138241</t>
  </si>
  <si>
    <t>手順82－やること４－サービス名</t>
  </si>
  <si>
    <t>HMA138242</t>
  </si>
  <si>
    <t>「手順82－やること４－種類」が「0：メニュー」の場合に、受け入れできます。_x000D_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「手順82－やること４－種類」が「0：メニュー」の場合は、必須になります。</t>
  </si>
  <si>
    <t>手順82－やること４－メニュー名</t>
  </si>
  <si>
    <t>HMA138243</t>
  </si>
  <si>
    <t>「手順82－やること４－種類」が「0：メニュー」の場合に、受け入れできます。_x000D_
[申請ガイド]メニューの[メニュー検索]画面で表示される「メニュー名」を指定します。_x000D_
_x000D_
【必須になる条件】_x000D_
「手順82－やること４－種類」が「0：メニュー」の場合は、必須になります。</t>
  </si>
  <si>
    <t>手順82－やること４－添付ファイル</t>
  </si>
  <si>
    <t>HMA138244</t>
  </si>
  <si>
    <t>「手順82－やること４－種類」が「1：ファイル」の場合に、受け入れできます。_x000D_
以下の形式で受け入れできます。_x000D_
・絶対パス_x000D_
・相対パス_x000D_
・UNCパス_x000D_
・HYPERLINK関数_x000D_
_x000D_
【必須になる条件】_x000D_
「手順82－やること４－種類」が「1：ファイル」の場合は、必須になります。</t>
  </si>
  <si>
    <t>手順82－やること４－URL</t>
  </si>
  <si>
    <t>HMA138245</t>
  </si>
  <si>
    <t>「手順82－やること４－種類」が「2：リンク」の場合に、受け入れできます。_x000D_
_x000D_
【必須になる条件】_x000D_
「手順82－やること４－種類」が「2：リンク」の場合は、必須になります。</t>
  </si>
  <si>
    <t>手順82－やること４－申請ガイド</t>
  </si>
  <si>
    <t>HMA138246</t>
  </si>
  <si>
    <t>「手順82－やること４－種類」が「3：申請ガイド」の場合に、受け入れできます。_x000D_
_x000D_
【必須になる条件】_x000D_
「手順82－やること４－種類」が「3：申請ガイド」の場合は、必須になります。</t>
  </si>
  <si>
    <t>手順82－やること４－表示文字列</t>
  </si>
  <si>
    <t>HMA138247</t>
  </si>
  <si>
    <t>「手順82－やること４－種類」を受け入れる場合に、受け入れできます。_x000D_
_x000D_
【必須になる条件】_x000D_
「手順82－やること４－種類」を受け入れる場合は、必須になります。</t>
  </si>
  <si>
    <t>手順82－やること５－種類</t>
  </si>
  <si>
    <t>HMA138251</t>
  </si>
  <si>
    <t>手順82－やること５－サービス名</t>
  </si>
  <si>
    <t>HMA138252</t>
  </si>
  <si>
    <t>「手順82－やること５－種類」が「0：メニュー」の場合に、受け入れできます。_x000D_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「手順82－やること５－種類」が「0：メニュー」の場合は、必須になります。</t>
  </si>
  <si>
    <t>手順82－やること５－メニュー名</t>
  </si>
  <si>
    <t>HMA138253</t>
  </si>
  <si>
    <t>「手順82－やること５－種類」が「0：メニュー」の場合に、受け入れできます。_x000D_
[申請ガイド]メニューの[メニュー検索]画面で表示される「メニュー名」を指定します。_x000D_
_x000D_
【必須になる条件】_x000D_
「手順82－やること５－種類」が「0：メニュー」の場合は、必須になります。</t>
  </si>
  <si>
    <t>手順82－やること５－添付ファイル</t>
  </si>
  <si>
    <t>HMA138254</t>
  </si>
  <si>
    <t>「手順82－やること５－種類」が「1：ファイル」の場合に、受け入れできます。_x000D_
以下の形式で受け入れできます。_x000D_
・絶対パス_x000D_
・相対パス_x000D_
・UNCパス_x000D_
・HYPERLINK関数_x000D_
_x000D_
【必須になる条件】_x000D_
「手順82－やること５－種類」が「1：ファイル」の場合は、必須になります。</t>
  </si>
  <si>
    <t>手順82－やること５－URL</t>
  </si>
  <si>
    <t>HMA138255</t>
  </si>
  <si>
    <t>「手順82－やること５－種類」が「2：リンク」の場合に、受け入れできます。_x000D_
_x000D_
【必須になる条件】_x000D_
「手順82－やること５－種類」が「2：リンク」の場合は、必須になります。</t>
  </si>
  <si>
    <t>手順82－やること５－申請ガイド</t>
  </si>
  <si>
    <t>HMA138256</t>
  </si>
  <si>
    <t>「手順82－やること５－種類」が「3：申請ガイド」の場合に、受け入れできます。_x000D_
_x000D_
【必須になる条件】_x000D_
「手順82－やること５－種類」が「3：申請ガイド」の場合は、必須になります。</t>
  </si>
  <si>
    <t>手順82－やること５－表示文字列</t>
  </si>
  <si>
    <t>HMA138257</t>
  </si>
  <si>
    <t>「手順82－やること５－種類」を受け入れる場合に、受け入れできます。_x000D_
_x000D_
【必須になる条件】_x000D_
「手順82－やること５－種類」を受け入れる場合は、必須になります。</t>
  </si>
  <si>
    <t>手順83－見出し</t>
  </si>
  <si>
    <t>HMA128301</t>
  </si>
  <si>
    <t>手順83－説明</t>
  </si>
  <si>
    <t>HMA128302</t>
  </si>
  <si>
    <t>手順83－やること１－種類</t>
  </si>
  <si>
    <t>HMA138311</t>
  </si>
  <si>
    <t>手順83－やること１－サービス名</t>
  </si>
  <si>
    <t>HMA138312</t>
  </si>
  <si>
    <t>「手順83－やること１－種類」が「0：メニュー」の場合に、受け入れできます。_x000D_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「手順83－やること１－種類」が「0：メニュー」の場合は、必須になります。</t>
  </si>
  <si>
    <t>手順83－やること１－メニュー名</t>
  </si>
  <si>
    <t>HMA138313</t>
  </si>
  <si>
    <t>「手順83－やること１－種類」が「0：メニュー」の場合に、受け入れできます。_x000D_
[申請ガイド]メニューの[メニュー検索]画面で表示される「メニュー名」を指定します。_x000D_
_x000D_
【必須になる条件】_x000D_
「手順83－やること１－種類」が「0：メニュー」の場合は、必須になります。</t>
  </si>
  <si>
    <t>手順83－やること１－添付ファイル</t>
  </si>
  <si>
    <t>HMA138314</t>
  </si>
  <si>
    <t>「手順83－やること１－種類」が「1：ファイル」の場合に、受け入れできます。_x000D_
以下の形式で受け入れできます。_x000D_
・絶対パス_x000D_
・相対パス_x000D_
・UNCパス_x000D_
・HYPERLINK関数_x000D_
_x000D_
【必須になる条件】_x000D_
「手順83－やること１－種類」が「1：ファイル」の場合は、必須になります。</t>
  </si>
  <si>
    <t>手順83－やること１－URL</t>
  </si>
  <si>
    <t>HMA138315</t>
  </si>
  <si>
    <t>「手順83－やること１－種類」が「2：リンク」の場合に、受け入れできます。_x000D_
_x000D_
【必須になる条件】_x000D_
「手順83－やること１－種類」が「2：リンク」の場合は、必須になります。</t>
  </si>
  <si>
    <t>手順83－やること１－申請ガイド</t>
  </si>
  <si>
    <t>HMA138316</t>
  </si>
  <si>
    <t>「手順83－やること１－種類」が「3：申請ガイド」の場合に、受け入れできます。_x000D_
_x000D_
【必須になる条件】_x000D_
「手順83－やること１－種類」が「3：申請ガイド」の場合は、必須になります。</t>
  </si>
  <si>
    <t>手順83－やること１－表示文字列</t>
  </si>
  <si>
    <t>HMA138317</t>
  </si>
  <si>
    <t>「手順83－やること１－種類」を受け入れる場合に、受け入れできます。_x000D_
_x000D_
【必須になる条件】_x000D_
「手順83－やること１－種類」を受け入れる場合は、必須になります。</t>
  </si>
  <si>
    <t>手順83－やること２－種類</t>
  </si>
  <si>
    <t>HMA138321</t>
  </si>
  <si>
    <t>手順83－やること２－サービス名</t>
  </si>
  <si>
    <t>HMA138322</t>
  </si>
  <si>
    <t>「手順83－やること２－種類」が「0：メニュー」の場合に、受け入れできます。_x000D_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「手順83－やること２－種類」が「0：メニュー」の場合は、必須になります。</t>
  </si>
  <si>
    <t>手順83－やること２－メニュー名</t>
  </si>
  <si>
    <t>HMA138323</t>
  </si>
  <si>
    <t>「手順83－やること２－種類」が「0：メニュー」の場合に、受け入れできます。_x000D_
[申請ガイド]メニューの[メニュー検索]画面で表示される「メニュー名」を指定します。_x000D_
_x000D_
【必須になる条件】_x000D_
「手順83－やること２－種類」が「0：メニュー」の場合は、必須になります。</t>
  </si>
  <si>
    <t>手順83－やること２－添付ファイル</t>
  </si>
  <si>
    <t>HMA138324</t>
  </si>
  <si>
    <t>「手順83－やること２－種類」が「1：ファイル」の場合に、受け入れできます。_x000D_
以下の形式で受け入れできます。_x000D_
・絶対パス_x000D_
・相対パス_x000D_
・UNCパス_x000D_
・HYPERLINK関数_x000D_
_x000D_
【必須になる条件】_x000D_
「手順83－やること２－種類」が「1：ファイル」の場合は、必須になります。</t>
  </si>
  <si>
    <t>手順83－やること２－URL</t>
  </si>
  <si>
    <t>HMA138325</t>
  </si>
  <si>
    <t>「手順83－やること２－種類」が「2：リンク」の場合に、受け入れできます。_x000D_
_x000D_
【必須になる条件】_x000D_
「手順83－やること２－種類」が「2：リンク」の場合は、必須になります。</t>
  </si>
  <si>
    <t>手順83－やること２－申請ガイド</t>
  </si>
  <si>
    <t>HMA138326</t>
  </si>
  <si>
    <t>「手順83－やること２－種類」が「3：申請ガイド」の場合に、受け入れできます。_x000D_
_x000D_
【必須になる条件】_x000D_
「手順83－やること２－種類」が「3：申請ガイド」の場合は、必須になります。</t>
  </si>
  <si>
    <t>手順83－やること２－表示文字列</t>
  </si>
  <si>
    <t>HMA138327</t>
  </si>
  <si>
    <t>「手順83－やること２－種類」を受け入れる場合に、受け入れできます。_x000D_
_x000D_
【必須になる条件】_x000D_
「手順83－やること２－種類」を受け入れる場合は、必須になります。</t>
  </si>
  <si>
    <t>手順83－やること３－種類</t>
  </si>
  <si>
    <t>HMA138331</t>
  </si>
  <si>
    <t>手順83－やること３－サービス名</t>
  </si>
  <si>
    <t>HMA138332</t>
  </si>
  <si>
    <t>「手順83－やること３－種類」が「0：メニュー」の場合に、受け入れできます。_x000D_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「手順83－やること３－種類」が「0：メニュー」の場合は、必須になります。</t>
  </si>
  <si>
    <t>手順83－やること３－メニュー名</t>
  </si>
  <si>
    <t>HMA138333</t>
  </si>
  <si>
    <t>「手順83－やること３－種類」が「0：メニュー」の場合に、受け入れできます。_x000D_
[申請ガイド]メニューの[メニュー検索]画面で表示される「メニュー名」を指定します。_x000D_
_x000D_
【必須になる条件】_x000D_
「手順83－やること３－種類」が「0：メニュー」の場合は、必須になります。</t>
  </si>
  <si>
    <t>手順83－やること３－添付ファイル</t>
  </si>
  <si>
    <t>HMA138334</t>
  </si>
  <si>
    <t>「手順83－やること３－種類」が「1：ファイル」の場合に、受け入れできます。_x000D_
以下の形式で受け入れできます。_x000D_
・絶対パス_x000D_
・相対パス_x000D_
・UNCパス_x000D_
・HYPERLINK関数_x000D_
_x000D_
【必須になる条件】_x000D_
「手順83－やること３－種類」が「1：ファイル」の場合は、必須になります。</t>
  </si>
  <si>
    <t>手順83－やること３－URL</t>
  </si>
  <si>
    <t>HMA138335</t>
  </si>
  <si>
    <t>「手順83－やること３－種類」が「2：リンク」の場合に、受け入れできます。_x000D_
_x000D_
【必須になる条件】_x000D_
「手順83－やること３－種類」が「2：リンク」の場合は、必須になります。</t>
  </si>
  <si>
    <t>手順83－やること３－申請ガイド</t>
  </si>
  <si>
    <t>HMA138336</t>
  </si>
  <si>
    <t>「手順83－やること３－種類」が「3：申請ガイド」の場合に、受け入れできます。_x000D_
_x000D_
【必須になる条件】_x000D_
「手順83－やること３－種類」が「3：申請ガイド」の場合は、必須になります。</t>
  </si>
  <si>
    <t>手順83－やること３－表示文字列</t>
  </si>
  <si>
    <t>HMA138337</t>
  </si>
  <si>
    <t>「手順83－やること３－種類」を受け入れる場合に、受け入れできます。_x000D_
_x000D_
【必須になる条件】_x000D_
「手順83－やること３－種類」を受け入れる場合は、必須になります。</t>
  </si>
  <si>
    <t>手順83－やること４－種類</t>
  </si>
  <si>
    <t>HMA138341</t>
  </si>
  <si>
    <t>手順83－やること４－サービス名</t>
  </si>
  <si>
    <t>HMA138342</t>
  </si>
  <si>
    <t>「手順83－やること４－種類」が「0：メニュー」の場合に、受け入れできます。_x000D_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「手順83－やること４－種類」が「0：メニュー」の場合は、必須になります。</t>
  </si>
  <si>
    <t>手順83－やること４－メニュー名</t>
  </si>
  <si>
    <t>HMA138343</t>
  </si>
  <si>
    <t>「手順83－やること４－種類」が「0：メニュー」の場合に、受け入れできます。_x000D_
[申請ガイド]メニューの[メニュー検索]画面で表示される「メニュー名」を指定します。_x000D_
_x000D_
【必須になる条件】_x000D_
「手順83－やること４－種類」が「0：メニュー」の場合は、必須になります。</t>
  </si>
  <si>
    <t>手順83－やること４－添付ファイル</t>
  </si>
  <si>
    <t>HMA138344</t>
  </si>
  <si>
    <t>「手順83－やること４－種類」が「1：ファイル」の場合に、受け入れできます。_x000D_
以下の形式で受け入れできます。_x000D_
・絶対パス_x000D_
・相対パス_x000D_
・UNCパス_x000D_
・HYPERLINK関数_x000D_
_x000D_
【必須になる条件】_x000D_
「手順83－やること４－種類」が「1：ファイル」の場合は、必須になります。</t>
  </si>
  <si>
    <t>手順83－やること４－URL</t>
  </si>
  <si>
    <t>HMA138345</t>
  </si>
  <si>
    <t>「手順83－やること４－種類」が「2：リンク」の場合に、受け入れできます。_x000D_
_x000D_
【必須になる条件】_x000D_
「手順83－やること４－種類」が「2：リンク」の場合は、必須になります。</t>
  </si>
  <si>
    <t>手順83－やること４－申請ガイド</t>
  </si>
  <si>
    <t>HMA138346</t>
  </si>
  <si>
    <t>「手順83－やること４－種類」が「3：申請ガイド」の場合に、受け入れできます。_x000D_
_x000D_
【必須になる条件】_x000D_
「手順83－やること４－種類」が「3：申請ガイド」の場合は、必須になります。</t>
  </si>
  <si>
    <t>手順83－やること４－表示文字列</t>
  </si>
  <si>
    <t>HMA138347</t>
  </si>
  <si>
    <t>「手順83－やること４－種類」を受け入れる場合に、受け入れできます。_x000D_
_x000D_
【必須になる条件】_x000D_
「手順83－やること４－種類」を受け入れる場合は、必須になります。</t>
  </si>
  <si>
    <t>手順83－やること５－種類</t>
  </si>
  <si>
    <t>HMA138351</t>
  </si>
  <si>
    <t>手順83－やること５－サービス名</t>
  </si>
  <si>
    <t>HMA138352</t>
  </si>
  <si>
    <t>「手順83－やること５－種類」が「0：メニュー」の場合に、受け入れできます。_x000D_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「手順83－やること５－種類」が「0：メニュー」の場合は、必須になります。</t>
  </si>
  <si>
    <t>手順83－やること５－メニュー名</t>
  </si>
  <si>
    <t>HMA138353</t>
  </si>
  <si>
    <t>「手順83－やること５－種類」が「0：メニュー」の場合に、受け入れできます。_x000D_
[申請ガイド]メニューの[メニュー検索]画面で表示される「メニュー名」を指定します。_x000D_
_x000D_
【必須になる条件】_x000D_
「手順83－やること５－種類」が「0：メニュー」の場合は、必須になります。</t>
  </si>
  <si>
    <t>手順83－やること５－添付ファイル</t>
  </si>
  <si>
    <t>HMA138354</t>
  </si>
  <si>
    <t>「手順83－やること５－種類」が「1：ファイル」の場合に、受け入れできます。_x000D_
以下の形式で受け入れできます。_x000D_
・絶対パス_x000D_
・相対パス_x000D_
・UNCパス_x000D_
・HYPERLINK関数_x000D_
_x000D_
【必須になる条件】_x000D_
「手順83－やること５－種類」が「1：ファイル」の場合は、必須になります。</t>
  </si>
  <si>
    <t>手順83－やること５－URL</t>
  </si>
  <si>
    <t>HMA138355</t>
  </si>
  <si>
    <t>「手順83－やること５－種類」が「2：リンク」の場合に、受け入れできます。_x000D_
_x000D_
【必須になる条件】_x000D_
「手順83－やること５－種類」が「2：リンク」の場合は、必須になります。</t>
  </si>
  <si>
    <t>手順83－やること５－申請ガイド</t>
  </si>
  <si>
    <t>HMA138356</t>
  </si>
  <si>
    <t>「手順83－やること５－種類」が「3：申請ガイド」の場合に、受け入れできます。_x000D_
_x000D_
【必須になる条件】_x000D_
「手順83－やること５－種類」が「3：申請ガイド」の場合は、必須になります。</t>
  </si>
  <si>
    <t>手順83－やること５－表示文字列</t>
  </si>
  <si>
    <t>HMA138357</t>
  </si>
  <si>
    <t>「手順83－やること５－種類」を受け入れる場合に、受け入れできます。_x000D_
_x000D_
【必須になる条件】_x000D_
「手順83－やること５－種類」を受け入れる場合は、必須になります。</t>
  </si>
  <si>
    <t>手順84－見出し</t>
  </si>
  <si>
    <t>HMA128401</t>
  </si>
  <si>
    <t>手順84－説明</t>
  </si>
  <si>
    <t>HMA128402</t>
  </si>
  <si>
    <t>手順84－やること１－種類</t>
  </si>
  <si>
    <t>HMA138411</t>
  </si>
  <si>
    <t>手順84－やること１－サービス名</t>
  </si>
  <si>
    <t>HMA138412</t>
  </si>
  <si>
    <t>「手順84－やること１－種類」が「0：メニュー」の場合に、受け入れできます。_x000D_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「手順84－やること１－種類」が「0：メニュー」の場合は、必須になります。</t>
  </si>
  <si>
    <t>手順84－やること１－メニュー名</t>
  </si>
  <si>
    <t>HMA138413</t>
  </si>
  <si>
    <t>「手順84－やること１－種類」が「0：メニュー」の場合に、受け入れできます。_x000D_
[申請ガイド]メニューの[メニュー検索]画面で表示される「メニュー名」を指定します。_x000D_
_x000D_
【必須になる条件】_x000D_
「手順84－やること１－種類」が「0：メニュー」の場合は、必須になります。</t>
  </si>
  <si>
    <t>手順84－やること１－添付ファイル</t>
  </si>
  <si>
    <t>HMA138414</t>
  </si>
  <si>
    <t>「手順84－やること１－種類」が「1：ファイル」の場合に、受け入れできます。_x000D_
以下の形式で受け入れできます。_x000D_
・絶対パス_x000D_
・相対パス_x000D_
・UNCパス_x000D_
・HYPERLINK関数_x000D_
_x000D_
【必須になる条件】_x000D_
「手順84－やること１－種類」が「1：ファイル」の場合は、必須になります。</t>
  </si>
  <si>
    <t>手順84－やること１－URL</t>
  </si>
  <si>
    <t>HMA138415</t>
  </si>
  <si>
    <t>「手順84－やること１－種類」が「2：リンク」の場合に、受け入れできます。_x000D_
_x000D_
【必須になる条件】_x000D_
「手順84－やること１－種類」が「2：リンク」の場合は、必須になります。</t>
  </si>
  <si>
    <t>手順84－やること１－申請ガイド</t>
  </si>
  <si>
    <t>HMA138416</t>
  </si>
  <si>
    <t>「手順84－やること１－種類」が「3：申請ガイド」の場合に、受け入れできます。_x000D_
_x000D_
【必須になる条件】_x000D_
「手順84－やること１－種類」が「3：申請ガイド」の場合は、必須になります。</t>
  </si>
  <si>
    <t>手順84－やること１－表示文字列</t>
  </si>
  <si>
    <t>HMA138417</t>
  </si>
  <si>
    <t>「手順84－やること１－種類」を受け入れる場合に、受け入れできます。_x000D_
_x000D_
【必須になる条件】_x000D_
「手順84－やること１－種類」を受け入れる場合は、必須になります。</t>
  </si>
  <si>
    <t>手順84－やること２－種類</t>
  </si>
  <si>
    <t>HMA138421</t>
  </si>
  <si>
    <t>手順84－やること２－サービス名</t>
  </si>
  <si>
    <t>HMA138422</t>
  </si>
  <si>
    <t>「手順84－やること２－種類」が「0：メニュー」の場合に、受け入れできます。_x000D_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「手順84－やること２－種類」が「0：メニュー」の場合は、必須になります。</t>
  </si>
  <si>
    <t>手順84－やること２－メニュー名</t>
  </si>
  <si>
    <t>HMA138423</t>
  </si>
  <si>
    <t>「手順84－やること２－種類」が「0：メニュー」の場合に、受け入れできます。_x000D_
[申請ガイド]メニューの[メニュー検索]画面で表示される「メニュー名」を指定します。_x000D_
_x000D_
【必須になる条件】_x000D_
「手順84－やること２－種類」が「0：メニュー」の場合は、必須になります。</t>
  </si>
  <si>
    <t>手順84－やること２－添付ファイル</t>
  </si>
  <si>
    <t>HMA138424</t>
  </si>
  <si>
    <t>「手順84－やること２－種類」が「1：ファイル」の場合に、受け入れできます。_x000D_
以下の形式で受け入れできます。_x000D_
・絶対パス_x000D_
・相対パス_x000D_
・UNCパス_x000D_
・HYPERLINK関数_x000D_
_x000D_
【必須になる条件】_x000D_
「手順84－やること２－種類」が「1：ファイル」の場合は、必須になります。</t>
  </si>
  <si>
    <t>手順84－やること２－URL</t>
  </si>
  <si>
    <t>HMA138425</t>
  </si>
  <si>
    <t>「手順84－やること２－種類」が「2：リンク」の場合に、受け入れできます。_x000D_
_x000D_
【必須になる条件】_x000D_
「手順84－やること２－種類」が「2：リンク」の場合は、必須になります。</t>
  </si>
  <si>
    <t>手順84－やること２－申請ガイド</t>
  </si>
  <si>
    <t>HMA138426</t>
  </si>
  <si>
    <t>「手順84－やること２－種類」が「3：申請ガイド」の場合に、受け入れできます。_x000D_
_x000D_
【必須になる条件】_x000D_
「手順84－やること２－種類」が「3：申請ガイド」の場合は、必須になります。</t>
  </si>
  <si>
    <t>手順84－やること２－表示文字列</t>
  </si>
  <si>
    <t>HMA138427</t>
  </si>
  <si>
    <t>「手順84－やること２－種類」を受け入れる場合に、受け入れできます。_x000D_
_x000D_
【必須になる条件】_x000D_
「手順84－やること２－種類」を受け入れる場合は、必須になります。</t>
  </si>
  <si>
    <t>手順84－やること３－種類</t>
  </si>
  <si>
    <t>HMA138431</t>
  </si>
  <si>
    <t>手順84－やること３－サービス名</t>
  </si>
  <si>
    <t>HMA138432</t>
  </si>
  <si>
    <t>「手順84－やること３－種類」が「0：メニュー」の場合に、受け入れできます。_x000D_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「手順84－やること３－種類」が「0：メニュー」の場合は、必須になります。</t>
  </si>
  <si>
    <t>手順84－やること３－メニュー名</t>
  </si>
  <si>
    <t>HMA138433</t>
  </si>
  <si>
    <t>「手順84－やること３－種類」が「0：メニュー」の場合に、受け入れできます。_x000D_
[申請ガイド]メニューの[メニュー検索]画面で表示される「メニュー名」を指定します。_x000D_
_x000D_
【必須になる条件】_x000D_
「手順84－やること３－種類」が「0：メニュー」の場合は、必須になります。</t>
  </si>
  <si>
    <t>手順84－やること３－添付ファイル</t>
  </si>
  <si>
    <t>HMA138434</t>
  </si>
  <si>
    <t>「手順84－やること３－種類」が「1：ファイル」の場合に、受け入れできます。_x000D_
以下の形式で受け入れできます。_x000D_
・絶対パス_x000D_
・相対パス_x000D_
・UNCパス_x000D_
・HYPERLINK関数_x000D_
_x000D_
【必須になる条件】_x000D_
「手順84－やること３－種類」が「1：ファイル」の場合は、必須になります。</t>
  </si>
  <si>
    <t>手順84－やること３－URL</t>
  </si>
  <si>
    <t>HMA138435</t>
  </si>
  <si>
    <t>「手順84－やること３－種類」が「2：リンク」の場合に、受け入れできます。_x000D_
_x000D_
【必須になる条件】_x000D_
「手順84－やること３－種類」が「2：リンク」の場合は、必須になります。</t>
  </si>
  <si>
    <t>手順84－やること３－申請ガイド</t>
  </si>
  <si>
    <t>HMA138436</t>
  </si>
  <si>
    <t>「手順84－やること３－種類」が「3：申請ガイド」の場合に、受け入れできます。_x000D_
_x000D_
【必須になる条件】_x000D_
「手順84－やること３－種類」が「3：申請ガイド」の場合は、必須になります。</t>
  </si>
  <si>
    <t>手順84－やること３－表示文字列</t>
  </si>
  <si>
    <t>HMA138437</t>
  </si>
  <si>
    <t>「手順84－やること３－種類」を受け入れる場合に、受け入れできます。_x000D_
_x000D_
【必須になる条件】_x000D_
「手順84－やること３－種類」を受け入れる場合は、必須になります。</t>
  </si>
  <si>
    <t>手順84－やること４－種類</t>
  </si>
  <si>
    <t>HMA138441</t>
  </si>
  <si>
    <t>手順84－やること４－サービス名</t>
  </si>
  <si>
    <t>HMA138442</t>
  </si>
  <si>
    <t>「手順84－やること４－種類」が「0：メニュー」の場合に、受け入れできます。_x000D_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「手順84－やること４－種類」が「0：メニュー」の場合は、必須になります。</t>
  </si>
  <si>
    <t>手順84－やること４－メニュー名</t>
  </si>
  <si>
    <t>HMA138443</t>
  </si>
  <si>
    <t>「手順84－やること４－種類」が「0：メニュー」の場合に、受け入れできます。_x000D_
[申請ガイド]メニューの[メニュー検索]画面で表示される「メニュー名」を指定します。_x000D_
_x000D_
【必須になる条件】_x000D_
「手順84－やること４－種類」が「0：メニュー」の場合は、必須になります。</t>
  </si>
  <si>
    <t>手順84－やること４－添付ファイル</t>
  </si>
  <si>
    <t>HMA138444</t>
  </si>
  <si>
    <t>「手順84－やること４－種類」が「1：ファイル」の場合に、受け入れできます。_x000D_
以下の形式で受け入れできます。_x000D_
・絶対パス_x000D_
・相対パス_x000D_
・UNCパス_x000D_
・HYPERLINK関数_x000D_
_x000D_
【必須になる条件】_x000D_
「手順84－やること４－種類」が「1：ファイル」の場合は、必須になります。</t>
  </si>
  <si>
    <t>手順84－やること４－URL</t>
  </si>
  <si>
    <t>HMA138445</t>
  </si>
  <si>
    <t>「手順84－やること４－種類」が「2：リンク」の場合に、受け入れできます。_x000D_
_x000D_
【必須になる条件】_x000D_
「手順84－やること４－種類」が「2：リンク」の場合は、必須になります。</t>
  </si>
  <si>
    <t>手順84－やること４－申請ガイド</t>
  </si>
  <si>
    <t>HMA138446</t>
  </si>
  <si>
    <t>「手順84－やること４－種類」が「3：申請ガイド」の場合に、受け入れできます。_x000D_
_x000D_
【必須になる条件】_x000D_
「手順84－やること４－種類」が「3：申請ガイド」の場合は、必須になります。</t>
  </si>
  <si>
    <t>手順84－やること４－表示文字列</t>
  </si>
  <si>
    <t>HMA138447</t>
  </si>
  <si>
    <t>「手順84－やること４－種類」を受け入れる場合に、受け入れできます。_x000D_
_x000D_
【必須になる条件】_x000D_
「手順84－やること４－種類」を受け入れる場合は、必須になります。</t>
  </si>
  <si>
    <t>手順84－やること５－種類</t>
  </si>
  <si>
    <t>HMA138451</t>
  </si>
  <si>
    <t>手順84－やること５－サービス名</t>
  </si>
  <si>
    <t>HMA138452</t>
  </si>
  <si>
    <t>「手順84－やること５－種類」が「0：メニュー」の場合に、受け入れできます。_x000D_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「手順84－やること５－種類」が「0：メニュー」の場合は、必須になります。</t>
  </si>
  <si>
    <t>手順84－やること５－メニュー名</t>
  </si>
  <si>
    <t>HMA138453</t>
  </si>
  <si>
    <t>「手順84－やること５－種類」が「0：メニュー」の場合に、受け入れできます。_x000D_
[申請ガイド]メニューの[メニュー検索]画面で表示される「メニュー名」を指定します。_x000D_
_x000D_
【必須になる条件】_x000D_
「手順84－やること５－種類」が「0：メニュー」の場合は、必須になります。</t>
  </si>
  <si>
    <t>手順84－やること５－添付ファイル</t>
  </si>
  <si>
    <t>HMA138454</t>
  </si>
  <si>
    <t>「手順84－やること５－種類」が「1：ファイル」の場合に、受け入れできます。_x000D_
以下の形式で受け入れできます。_x000D_
・絶対パス_x000D_
・相対パス_x000D_
・UNCパス_x000D_
・HYPERLINK関数_x000D_
_x000D_
【必須になる条件】_x000D_
「手順84－やること５－種類」が「1：ファイル」の場合は、必須になります。</t>
  </si>
  <si>
    <t>手順84－やること５－URL</t>
  </si>
  <si>
    <t>HMA138455</t>
  </si>
  <si>
    <t>「手順84－やること５－種類」が「2：リンク」の場合に、受け入れできます。_x000D_
_x000D_
【必須になる条件】_x000D_
「手順84－やること５－種類」が「2：リンク」の場合は、必須になります。</t>
  </si>
  <si>
    <t>手順84－やること５－申請ガイド</t>
  </si>
  <si>
    <t>HMA138456</t>
  </si>
  <si>
    <t>「手順84－やること５－種類」が「3：申請ガイド」の場合に、受け入れできます。_x000D_
_x000D_
【必須になる条件】_x000D_
「手順84－やること５－種類」が「3：申請ガイド」の場合は、必須になります。</t>
  </si>
  <si>
    <t>手順84－やること５－表示文字列</t>
  </si>
  <si>
    <t>HMA138457</t>
  </si>
  <si>
    <t>「手順84－やること５－種類」を受け入れる場合に、受け入れできます。_x000D_
_x000D_
【必須になる条件】_x000D_
「手順84－やること５－種類」を受け入れる場合は、必須になります。</t>
  </si>
  <si>
    <t>手順85－見出し</t>
  </si>
  <si>
    <t>HMA128501</t>
  </si>
  <si>
    <t>手順85－説明</t>
  </si>
  <si>
    <t>HMA128502</t>
  </si>
  <si>
    <t>手順85－やること１－種類</t>
  </si>
  <si>
    <t>HMA138511</t>
  </si>
  <si>
    <t>手順85－やること１－サービス名</t>
  </si>
  <si>
    <t>HMA138512</t>
  </si>
  <si>
    <t>「手順85－やること１－種類」が「0：メニュー」の場合に、受け入れできます。_x000D_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「手順85－やること１－種類」が「0：メニュー」の場合は、必須になります。</t>
  </si>
  <si>
    <t>手順85－やること１－メニュー名</t>
  </si>
  <si>
    <t>HMA138513</t>
  </si>
  <si>
    <t>「手順85－やること１－種類」が「0：メニュー」の場合に、受け入れできます。_x000D_
[申請ガイド]メニューの[メニュー検索]画面で表示される「メニュー名」を指定します。_x000D_
_x000D_
【必須になる条件】_x000D_
「手順85－やること１－種類」が「0：メニュー」の場合は、必須になります。</t>
  </si>
  <si>
    <t>手順85－やること１－添付ファイル</t>
  </si>
  <si>
    <t>HMA138514</t>
  </si>
  <si>
    <t>「手順85－やること１－種類」が「1：ファイル」の場合に、受け入れできます。_x000D_
以下の形式で受け入れできます。_x000D_
・絶対パス_x000D_
・相対パス_x000D_
・UNCパス_x000D_
・HYPERLINK関数_x000D_
_x000D_
【必須になる条件】_x000D_
「手順85－やること１－種類」が「1：ファイル」の場合は、必須になります。</t>
  </si>
  <si>
    <t>手順85－やること１－URL</t>
  </si>
  <si>
    <t>HMA138515</t>
  </si>
  <si>
    <t>「手順85－やること１－種類」が「2：リンク」の場合に、受け入れできます。_x000D_
_x000D_
【必須になる条件】_x000D_
「手順85－やること１－種類」が「2：リンク」の場合は、必須になります。</t>
  </si>
  <si>
    <t>手順85－やること１－申請ガイド</t>
  </si>
  <si>
    <t>HMA138516</t>
  </si>
  <si>
    <t>「手順85－やること１－種類」が「3：申請ガイド」の場合に、受け入れできます。_x000D_
_x000D_
【必須になる条件】_x000D_
「手順85－やること１－種類」が「3：申請ガイド」の場合は、必須になります。</t>
  </si>
  <si>
    <t>手順85－やること１－表示文字列</t>
  </si>
  <si>
    <t>HMA138517</t>
  </si>
  <si>
    <t>「手順85－やること１－種類」を受け入れる場合に、受け入れできます。_x000D_
_x000D_
【必須になる条件】_x000D_
「手順85－やること１－種類」を受け入れる場合は、必須になります。</t>
  </si>
  <si>
    <t>手順85－やること２－種類</t>
  </si>
  <si>
    <t>HMA138521</t>
  </si>
  <si>
    <t>手順85－やること２－サービス名</t>
  </si>
  <si>
    <t>HMA138522</t>
  </si>
  <si>
    <t>「手順85－やること２－種類」が「0：メニュー」の場合に、受け入れできます。_x000D_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「手順85－やること２－種類」が「0：メニュー」の場合は、必須になります。</t>
  </si>
  <si>
    <t>手順85－やること２－メニュー名</t>
  </si>
  <si>
    <t>HMA138523</t>
  </si>
  <si>
    <t>「手順85－やること２－種類」が「0：メニュー」の場合に、受け入れできます。_x000D_
[申請ガイド]メニューの[メニュー検索]画面で表示される「メニュー名」を指定します。_x000D_
_x000D_
【必須になる条件】_x000D_
「手順85－やること２－種類」が「0：メニュー」の場合は、必須になります。</t>
  </si>
  <si>
    <t>手順85－やること２－添付ファイル</t>
  </si>
  <si>
    <t>HMA138524</t>
  </si>
  <si>
    <t>「手順85－やること２－種類」が「1：ファイル」の場合に、受け入れできます。_x000D_
以下の形式で受け入れできます。_x000D_
・絶対パス_x000D_
・相対パス_x000D_
・UNCパス_x000D_
・HYPERLINK関数_x000D_
_x000D_
【必須になる条件】_x000D_
「手順85－やること２－種類」が「1：ファイル」の場合は、必須になります。</t>
  </si>
  <si>
    <t>手順85－やること２－URL</t>
  </si>
  <si>
    <t>HMA138525</t>
  </si>
  <si>
    <t>「手順85－やること２－種類」が「2：リンク」の場合に、受け入れできます。_x000D_
_x000D_
【必須になる条件】_x000D_
「手順85－やること２－種類」が「2：リンク」の場合は、必須になります。</t>
  </si>
  <si>
    <t>手順85－やること２－申請ガイド</t>
  </si>
  <si>
    <t>HMA138526</t>
  </si>
  <si>
    <t>「手順85－やること２－種類」が「3：申請ガイド」の場合に、受け入れできます。_x000D_
_x000D_
【必須になる条件】_x000D_
「手順85－やること２－種類」が「3：申請ガイド」の場合は、必須になります。</t>
  </si>
  <si>
    <t>手順85－やること２－表示文字列</t>
  </si>
  <si>
    <t>HMA138527</t>
  </si>
  <si>
    <t>「手順85－やること２－種類」を受け入れる場合に、受け入れできます。_x000D_
_x000D_
【必須になる条件】_x000D_
「手順85－やること２－種類」を受け入れる場合は、必須になります。</t>
  </si>
  <si>
    <t>手順85－やること３－種類</t>
  </si>
  <si>
    <t>HMA138531</t>
  </si>
  <si>
    <t>手順85－やること３－サービス名</t>
  </si>
  <si>
    <t>HMA138532</t>
  </si>
  <si>
    <t>「手順85－やること３－種類」が「0：メニュー」の場合に、受け入れできます。_x000D_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「手順85－やること３－種類」が「0：メニュー」の場合は、必須になります。</t>
  </si>
  <si>
    <t>手順85－やること３－メニュー名</t>
  </si>
  <si>
    <t>HMA138533</t>
  </si>
  <si>
    <t>「手順85－やること３－種類」が「0：メニュー」の場合に、受け入れできます。_x000D_
[申請ガイド]メニューの[メニュー検索]画面で表示される「メニュー名」を指定します。_x000D_
_x000D_
【必須になる条件】_x000D_
「手順85－やること３－種類」が「0：メニュー」の場合は、必須になります。</t>
  </si>
  <si>
    <t>手順85－やること３－添付ファイル</t>
  </si>
  <si>
    <t>HMA138534</t>
  </si>
  <si>
    <t>「手順85－やること３－種類」が「1：ファイル」の場合に、受け入れできます。_x000D_
以下の形式で受け入れできます。_x000D_
・絶対パス_x000D_
・相対パス_x000D_
・UNCパス_x000D_
・HYPERLINK関数_x000D_
_x000D_
【必須になる条件】_x000D_
「手順85－やること３－種類」が「1：ファイル」の場合は、必須になります。</t>
  </si>
  <si>
    <t>手順85－やること３－URL</t>
  </si>
  <si>
    <t>HMA138535</t>
  </si>
  <si>
    <t>「手順85－やること３－種類」が「2：リンク」の場合に、受け入れできます。_x000D_
_x000D_
【必須になる条件】_x000D_
「手順85－やること３－種類」が「2：リンク」の場合は、必須になります。</t>
  </si>
  <si>
    <t>手順85－やること３－申請ガイド</t>
  </si>
  <si>
    <t>HMA138536</t>
  </si>
  <si>
    <t>「手順85－やること３－種類」が「3：申請ガイド」の場合に、受け入れできます。_x000D_
_x000D_
【必須になる条件】_x000D_
「手順85－やること３－種類」が「3：申請ガイド」の場合は、必須になります。</t>
  </si>
  <si>
    <t>手順85－やること３－表示文字列</t>
  </si>
  <si>
    <t>HMA138537</t>
  </si>
  <si>
    <t>「手順85－やること３－種類」を受け入れる場合に、受け入れできます。_x000D_
_x000D_
【必須になる条件】_x000D_
「手順85－やること３－種類」を受け入れる場合は、必須になります。</t>
  </si>
  <si>
    <t>手順85－やること４－種類</t>
  </si>
  <si>
    <t>HMA138541</t>
  </si>
  <si>
    <t>手順85－やること４－サービス名</t>
  </si>
  <si>
    <t>HMA138542</t>
  </si>
  <si>
    <t>「手順85－やること４－種類」が「0：メニュー」の場合に、受け入れできます。_x000D_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「手順85－やること４－種類」が「0：メニュー」の場合は、必須になります。</t>
  </si>
  <si>
    <t>手順85－やること４－メニュー名</t>
  </si>
  <si>
    <t>HMA138543</t>
  </si>
  <si>
    <t>「手順85－やること４－種類」が「0：メニュー」の場合に、受け入れできます。_x000D_
[申請ガイド]メニューの[メニュー検索]画面で表示される「メニュー名」を指定します。_x000D_
_x000D_
【必須になる条件】_x000D_
「手順85－やること４－種類」が「0：メニュー」の場合は、必須になります。</t>
  </si>
  <si>
    <t>手順85－やること４－添付ファイル</t>
  </si>
  <si>
    <t>HMA138544</t>
  </si>
  <si>
    <t>「手順85－やること４－種類」が「1：ファイル」の場合に、受け入れできます。_x000D_
以下の形式で受け入れできます。_x000D_
・絶対パス_x000D_
・相対パス_x000D_
・UNCパス_x000D_
・HYPERLINK関数_x000D_
_x000D_
【必須になる条件】_x000D_
「手順85－やること４－種類」が「1：ファイル」の場合は、必須になります。</t>
  </si>
  <si>
    <t>手順85－やること４－URL</t>
  </si>
  <si>
    <t>HMA138545</t>
  </si>
  <si>
    <t>「手順85－やること４－種類」が「2：リンク」の場合に、受け入れできます。_x000D_
_x000D_
【必須になる条件】_x000D_
「手順85－やること４－種類」が「2：リンク」の場合は、必須になります。</t>
  </si>
  <si>
    <t>手順85－やること４－申請ガイド</t>
  </si>
  <si>
    <t>HMA138546</t>
  </si>
  <si>
    <t>「手順85－やること４－種類」が「3：申請ガイド」の場合に、受け入れできます。_x000D_
_x000D_
【必須になる条件】_x000D_
「手順85－やること４－種類」が「3：申請ガイド」の場合は、必須になります。</t>
  </si>
  <si>
    <t>手順85－やること４－表示文字列</t>
  </si>
  <si>
    <t>HMA138547</t>
  </si>
  <si>
    <t>「手順85－やること４－種類」を受け入れる場合に、受け入れできます。_x000D_
_x000D_
【必須になる条件】_x000D_
「手順85－やること４－種類」を受け入れる場合は、必須になります。</t>
  </si>
  <si>
    <t>手順85－やること５－種類</t>
  </si>
  <si>
    <t>HMA138551</t>
  </si>
  <si>
    <t>手順85－やること５－サービス名</t>
  </si>
  <si>
    <t>HMA138552</t>
  </si>
  <si>
    <t>「手順85－やること５－種類」が「0：メニュー」の場合に、受け入れできます。_x000D_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「手順85－やること５－種類」が「0：メニュー」の場合は、必須になります。</t>
  </si>
  <si>
    <t>手順85－やること５－メニュー名</t>
  </si>
  <si>
    <t>HMA138553</t>
  </si>
  <si>
    <t>「手順85－やること５－種類」が「0：メニュー」の場合に、受け入れできます。_x000D_
[申請ガイド]メニューの[メニュー検索]画面で表示される「メニュー名」を指定します。_x000D_
_x000D_
【必須になる条件】_x000D_
「手順85－やること５－種類」が「0：メニュー」の場合は、必須になります。</t>
  </si>
  <si>
    <t>手順85－やること５－添付ファイル</t>
  </si>
  <si>
    <t>HMA138554</t>
  </si>
  <si>
    <t>「手順85－やること５－種類」が「1：ファイル」の場合に、受け入れできます。_x000D_
以下の形式で受け入れできます。_x000D_
・絶対パス_x000D_
・相対パス_x000D_
・UNCパス_x000D_
・HYPERLINK関数_x000D_
_x000D_
【必須になる条件】_x000D_
「手順85－やること５－種類」が「1：ファイル」の場合は、必須になります。</t>
  </si>
  <si>
    <t>手順85－やること５－URL</t>
  </si>
  <si>
    <t>HMA138555</t>
  </si>
  <si>
    <t>「手順85－やること５－種類」が「2：リンク」の場合に、受け入れできます。_x000D_
_x000D_
【必須になる条件】_x000D_
「手順85－やること５－種類」が「2：リンク」の場合は、必須になります。</t>
  </si>
  <si>
    <t>手順85－やること５－申請ガイド</t>
  </si>
  <si>
    <t>HMA138556</t>
  </si>
  <si>
    <t>「手順85－やること５－種類」が「3：申請ガイド」の場合に、受け入れできます。_x000D_
_x000D_
【必須になる条件】_x000D_
「手順85－やること５－種類」が「3：申請ガイド」の場合は、必須になります。</t>
  </si>
  <si>
    <t>手順85－やること５－表示文字列</t>
  </si>
  <si>
    <t>HMA138557</t>
  </si>
  <si>
    <t>「手順85－やること５－種類」を受け入れる場合に、受け入れできます。_x000D_
_x000D_
【必須になる条件】_x000D_
「手順85－やること５－種類」を受け入れる場合は、必須になります。</t>
  </si>
  <si>
    <t>手順86－見出し</t>
  </si>
  <si>
    <t>HMA128601</t>
  </si>
  <si>
    <t>手順86－説明</t>
  </si>
  <si>
    <t>HMA128602</t>
  </si>
  <si>
    <t>手順86－やること１－種類</t>
  </si>
  <si>
    <t>HMA138611</t>
  </si>
  <si>
    <t>手順86－やること１－サービス名</t>
  </si>
  <si>
    <t>HMA138612</t>
  </si>
  <si>
    <t>「手順86－やること１－種類」が「0：メニュー」の場合に、受け入れできます。_x000D_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「手順86－やること１－種類」が「0：メニュー」の場合は、必須になります。</t>
  </si>
  <si>
    <t>手順86－やること１－メニュー名</t>
  </si>
  <si>
    <t>HMA138613</t>
  </si>
  <si>
    <t>「手順86－やること１－種類」が「0：メニュー」の場合に、受け入れできます。_x000D_
[申請ガイド]メニューの[メニュー検索]画面で表示される「メニュー名」を指定します。_x000D_
_x000D_
【必須になる条件】_x000D_
「手順86－やること１－種類」が「0：メニュー」の場合は、必須になります。</t>
  </si>
  <si>
    <t>手順86－やること１－添付ファイル</t>
  </si>
  <si>
    <t>HMA138614</t>
  </si>
  <si>
    <t>「手順86－やること１－種類」が「1：ファイル」の場合に、受け入れできます。_x000D_
以下の形式で受け入れできます。_x000D_
・絶対パス_x000D_
・相対パス_x000D_
・UNCパス_x000D_
・HYPERLINK関数_x000D_
_x000D_
【必須になる条件】_x000D_
「手順86－やること１－種類」が「1：ファイル」の場合は、必須になります。</t>
  </si>
  <si>
    <t>手順86－やること１－URL</t>
  </si>
  <si>
    <t>HMA138615</t>
  </si>
  <si>
    <t>「手順86－やること１－種類」が「2：リンク」の場合に、受け入れできます。_x000D_
_x000D_
【必須になる条件】_x000D_
「手順86－やること１－種類」が「2：リンク」の場合は、必須になります。</t>
  </si>
  <si>
    <t>手順86－やること１－申請ガイド</t>
  </si>
  <si>
    <t>HMA138616</t>
  </si>
  <si>
    <t>「手順86－やること１－種類」が「3：申請ガイド」の場合に、受け入れできます。_x000D_
_x000D_
【必須になる条件】_x000D_
「手順86－やること１－種類」が「3：申請ガイド」の場合は、必須になります。</t>
  </si>
  <si>
    <t>手順86－やること１－表示文字列</t>
  </si>
  <si>
    <t>HMA138617</t>
  </si>
  <si>
    <t>「手順86－やること１－種類」を受け入れる場合に、受け入れできます。_x000D_
_x000D_
【必須になる条件】_x000D_
「手順86－やること１－種類」を受け入れる場合は、必須になります。</t>
  </si>
  <si>
    <t>手順86－やること２－種類</t>
  </si>
  <si>
    <t>HMA138621</t>
  </si>
  <si>
    <t>手順86－やること２－サービス名</t>
  </si>
  <si>
    <t>HMA138622</t>
  </si>
  <si>
    <t>「手順86－やること２－種類」が「0：メニュー」の場合に、受け入れできます。_x000D_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「手順86－やること２－種類」が「0：メニュー」の場合は、必須になります。</t>
  </si>
  <si>
    <t>手順86－やること２－メニュー名</t>
  </si>
  <si>
    <t>HMA138623</t>
  </si>
  <si>
    <t>「手順86－やること２－種類」が「0：メニュー」の場合に、受け入れできます。_x000D_
[申請ガイド]メニューの[メニュー検索]画面で表示される「メニュー名」を指定します。_x000D_
_x000D_
【必須になる条件】_x000D_
「手順86－やること２－種類」が「0：メニュー」の場合は、必須になります。</t>
  </si>
  <si>
    <t>手順86－やること２－添付ファイル</t>
  </si>
  <si>
    <t>HMA138624</t>
  </si>
  <si>
    <t>「手順86－やること２－種類」が「1：ファイル」の場合に、受け入れできます。_x000D_
以下の形式で受け入れできます。_x000D_
・絶対パス_x000D_
・相対パス_x000D_
・UNCパス_x000D_
・HYPERLINK関数_x000D_
_x000D_
【必須になる条件】_x000D_
「手順86－やること２－種類」が「1：ファイル」の場合は、必須になります。</t>
  </si>
  <si>
    <t>手順86－やること２－URL</t>
  </si>
  <si>
    <t>HMA138625</t>
  </si>
  <si>
    <t>「手順86－やること２－種類」が「2：リンク」の場合に、受け入れできます。_x000D_
_x000D_
【必須になる条件】_x000D_
「手順86－やること２－種類」が「2：リンク」の場合は、必須になります。</t>
  </si>
  <si>
    <t>手順86－やること２－申請ガイド</t>
  </si>
  <si>
    <t>HMA138626</t>
  </si>
  <si>
    <t>「手順86－やること２－種類」が「3：申請ガイド」の場合に、受け入れできます。_x000D_
_x000D_
【必須になる条件】_x000D_
「手順86－やること２－種類」が「3：申請ガイド」の場合は、必須になります。</t>
  </si>
  <si>
    <t>手順86－やること２－表示文字列</t>
  </si>
  <si>
    <t>HMA138627</t>
  </si>
  <si>
    <t>「手順86－やること２－種類」を受け入れる場合に、受け入れできます。_x000D_
_x000D_
【必須になる条件】_x000D_
「手順86－やること２－種類」を受け入れる場合は、必須になります。</t>
  </si>
  <si>
    <t>手順86－やること３－種類</t>
  </si>
  <si>
    <t>HMA138631</t>
  </si>
  <si>
    <t>手順86－やること３－サービス名</t>
  </si>
  <si>
    <t>HMA138632</t>
  </si>
  <si>
    <t>「手順86－やること３－種類」が「0：メニュー」の場合に、受け入れできます。_x000D_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「手順86－やること３－種類」が「0：メニュー」の場合は、必須になります。</t>
  </si>
  <si>
    <t>手順86－やること３－メニュー名</t>
  </si>
  <si>
    <t>HMA138633</t>
  </si>
  <si>
    <t>「手順86－やること３－種類」が「0：メニュー」の場合に、受け入れできます。_x000D_
[申請ガイド]メニューの[メニュー検索]画面で表示される「メニュー名」を指定します。_x000D_
_x000D_
【必須になる条件】_x000D_
「手順86－やること３－種類」が「0：メニュー」の場合は、必須になります。</t>
  </si>
  <si>
    <t>手順86－やること３－添付ファイル</t>
  </si>
  <si>
    <t>HMA138634</t>
  </si>
  <si>
    <t>「手順86－やること３－種類」が「1：ファイル」の場合に、受け入れできます。_x000D_
以下の形式で受け入れできます。_x000D_
・絶対パス_x000D_
・相対パス_x000D_
・UNCパス_x000D_
・HYPERLINK関数_x000D_
_x000D_
【必須になる条件】_x000D_
「手順86－やること３－種類」が「1：ファイル」の場合は、必須になります。</t>
  </si>
  <si>
    <t>手順86－やること３－URL</t>
  </si>
  <si>
    <t>HMA138635</t>
  </si>
  <si>
    <t>「手順86－やること３－種類」が「2：リンク」の場合に、受け入れできます。_x000D_
_x000D_
【必須になる条件】_x000D_
「手順86－やること３－種類」が「2：リンク」の場合は、必須になります。</t>
  </si>
  <si>
    <t>手順86－やること３－申請ガイド</t>
  </si>
  <si>
    <t>HMA138636</t>
  </si>
  <si>
    <t>「手順86－やること３－種類」が「3：申請ガイド」の場合に、受け入れできます。_x000D_
_x000D_
【必須になる条件】_x000D_
「手順86－やること３－種類」が「3：申請ガイド」の場合は、必須になります。</t>
  </si>
  <si>
    <t>手順86－やること３－表示文字列</t>
  </si>
  <si>
    <t>HMA138637</t>
  </si>
  <si>
    <t>「手順86－やること３－種類」を受け入れる場合に、受け入れできます。_x000D_
_x000D_
【必須になる条件】_x000D_
「手順86－やること３－種類」を受け入れる場合は、必須になります。</t>
  </si>
  <si>
    <t>手順86－やること４－種類</t>
  </si>
  <si>
    <t>HMA138641</t>
  </si>
  <si>
    <t>手順86－やること４－サービス名</t>
  </si>
  <si>
    <t>HMA138642</t>
  </si>
  <si>
    <t>「手順86－やること４－種類」が「0：メニュー」の場合に、受け入れできます。_x000D_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「手順86－やること４－種類」が「0：メニュー」の場合は、必須になります。</t>
  </si>
  <si>
    <t>手順86－やること４－メニュー名</t>
  </si>
  <si>
    <t>HMA138643</t>
  </si>
  <si>
    <t>「手順86－やること４－種類」が「0：メニュー」の場合に、受け入れできます。_x000D_
[申請ガイド]メニューの[メニュー検索]画面で表示される「メニュー名」を指定します。_x000D_
_x000D_
【必須になる条件】_x000D_
「手順86－やること４－種類」が「0：メニュー」の場合は、必須になります。</t>
  </si>
  <si>
    <t>手順86－やること４－添付ファイル</t>
  </si>
  <si>
    <t>HMA138644</t>
  </si>
  <si>
    <t>「手順86－やること４－種類」が「1：ファイル」の場合に、受け入れできます。_x000D_
以下の形式で受け入れできます。_x000D_
・絶対パス_x000D_
・相対パス_x000D_
・UNCパス_x000D_
・HYPERLINK関数_x000D_
_x000D_
【必須になる条件】_x000D_
「手順86－やること４－種類」が「1：ファイル」の場合は、必須になります。</t>
  </si>
  <si>
    <t>手順86－やること４－URL</t>
  </si>
  <si>
    <t>HMA138645</t>
  </si>
  <si>
    <t>「手順86－やること４－種類」が「2：リンク」の場合に、受け入れできます。_x000D_
_x000D_
【必須になる条件】_x000D_
「手順86－やること４－種類」が「2：リンク」の場合は、必須になります。</t>
  </si>
  <si>
    <t>手順86－やること４－申請ガイド</t>
  </si>
  <si>
    <t>HMA138646</t>
  </si>
  <si>
    <t>「手順86－やること４－種類」が「3：申請ガイド」の場合に、受け入れできます。_x000D_
_x000D_
【必須になる条件】_x000D_
「手順86－やること４－種類」が「3：申請ガイド」の場合は、必須になります。</t>
  </si>
  <si>
    <t>手順86－やること４－表示文字列</t>
  </si>
  <si>
    <t>HMA138647</t>
  </si>
  <si>
    <t>「手順86－やること４－種類」を受け入れる場合に、受け入れできます。_x000D_
_x000D_
【必須になる条件】_x000D_
「手順86－やること４－種類」を受け入れる場合は、必須になります。</t>
  </si>
  <si>
    <t>手順86－やること５－種類</t>
  </si>
  <si>
    <t>HMA138651</t>
  </si>
  <si>
    <t>手順86－やること５－サービス名</t>
  </si>
  <si>
    <t>HMA138652</t>
  </si>
  <si>
    <t>「手順86－やること５－種類」が「0：メニュー」の場合に、受け入れできます。_x000D_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「手順86－やること５－種類」が「0：メニュー」の場合は、必須になります。</t>
  </si>
  <si>
    <t>手順86－やること５－メニュー名</t>
  </si>
  <si>
    <t>HMA138653</t>
  </si>
  <si>
    <t>「手順86－やること５－種類」が「0：メニュー」の場合に、受け入れできます。_x000D_
[申請ガイド]メニューの[メニュー検索]画面で表示される「メニュー名」を指定します。_x000D_
_x000D_
【必須になる条件】_x000D_
「手順86－やること５－種類」が「0：メニュー」の場合は、必須になります。</t>
  </si>
  <si>
    <t>手順86－やること５－添付ファイル</t>
  </si>
  <si>
    <t>HMA138654</t>
  </si>
  <si>
    <t>「手順86－やること５－種類」が「1：ファイル」の場合に、受け入れできます。_x000D_
以下の形式で受け入れできます。_x000D_
・絶対パス_x000D_
・相対パス_x000D_
・UNCパス_x000D_
・HYPERLINK関数_x000D_
_x000D_
【必須になる条件】_x000D_
「手順86－やること５－種類」が「1：ファイル」の場合は、必須になります。</t>
  </si>
  <si>
    <t>手順86－やること５－URL</t>
  </si>
  <si>
    <t>HMA138655</t>
  </si>
  <si>
    <t>「手順86－やること５－種類」が「2：リンク」の場合に、受け入れできます。_x000D_
_x000D_
【必須になる条件】_x000D_
「手順86－やること５－種類」が「2：リンク」の場合は、必須になります。</t>
  </si>
  <si>
    <t>手順86－やること５－申請ガイド</t>
  </si>
  <si>
    <t>HMA138656</t>
  </si>
  <si>
    <t>「手順86－やること５－種類」が「3：申請ガイド」の場合に、受け入れできます。_x000D_
_x000D_
【必須になる条件】_x000D_
「手順86－やること５－種類」が「3：申請ガイド」の場合は、必須になります。</t>
  </si>
  <si>
    <t>手順86－やること５－表示文字列</t>
  </si>
  <si>
    <t>HMA138657</t>
  </si>
  <si>
    <t>「手順86－やること５－種類」を受け入れる場合に、受け入れできます。_x000D_
_x000D_
【必須になる条件】_x000D_
「手順86－やること５－種類」を受け入れる場合は、必須になります。</t>
  </si>
  <si>
    <t>手順87－見出し</t>
  </si>
  <si>
    <t>HMA128701</t>
  </si>
  <si>
    <t>手順87－説明</t>
  </si>
  <si>
    <t>HMA128702</t>
  </si>
  <si>
    <t>手順87－やること１－種類</t>
  </si>
  <si>
    <t>HMA138711</t>
  </si>
  <si>
    <t>手順87－やること１－サービス名</t>
  </si>
  <si>
    <t>HMA138712</t>
  </si>
  <si>
    <t>「手順87－やること１－種類」が「0：メニュー」の場合に、受け入れできます。_x000D_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「手順87－やること１－種類」が「0：メニュー」の場合は、必須になります。</t>
  </si>
  <si>
    <t>手順87－やること１－メニュー名</t>
  </si>
  <si>
    <t>HMA138713</t>
  </si>
  <si>
    <t>「手順87－やること１－種類」が「0：メニュー」の場合に、受け入れできます。_x000D_
[申請ガイド]メニューの[メニュー検索]画面で表示される「メニュー名」を指定します。_x000D_
_x000D_
【必須になる条件】_x000D_
「手順87－やること１－種類」が「0：メニュー」の場合は、必須になります。</t>
  </si>
  <si>
    <t>手順87－やること１－添付ファイル</t>
  </si>
  <si>
    <t>HMA138714</t>
  </si>
  <si>
    <t>「手順87－やること１－種類」が「1：ファイル」の場合に、受け入れできます。_x000D_
以下の形式で受け入れできます。_x000D_
・絶対パス_x000D_
・相対パス_x000D_
・UNCパス_x000D_
・HYPERLINK関数_x000D_
_x000D_
【必須になる条件】_x000D_
「手順87－やること１－種類」が「1：ファイル」の場合は、必須になります。</t>
  </si>
  <si>
    <t>手順87－やること１－URL</t>
  </si>
  <si>
    <t>HMA138715</t>
  </si>
  <si>
    <t>「手順87－やること１－種類」が「2：リンク」の場合に、受け入れできます。_x000D_
_x000D_
【必須になる条件】_x000D_
「手順87－やること１－種類」が「2：リンク」の場合は、必須になります。</t>
  </si>
  <si>
    <t>手順87－やること１－申請ガイド</t>
  </si>
  <si>
    <t>HMA138716</t>
  </si>
  <si>
    <t>「手順87－やること１－種類」が「3：申請ガイド」の場合に、受け入れできます。_x000D_
_x000D_
【必須になる条件】_x000D_
「手順87－やること１－種類」が「3：申請ガイド」の場合は、必須になります。</t>
  </si>
  <si>
    <t>手順87－やること１－表示文字列</t>
  </si>
  <si>
    <t>HMA138717</t>
  </si>
  <si>
    <t>「手順87－やること１－種類」を受け入れる場合に、受け入れできます。_x000D_
_x000D_
【必須になる条件】_x000D_
「手順87－やること１－種類」を受け入れる場合は、必須になります。</t>
  </si>
  <si>
    <t>手順87－やること２－種類</t>
  </si>
  <si>
    <t>HMA138721</t>
  </si>
  <si>
    <t>手順87－やること２－サービス名</t>
  </si>
  <si>
    <t>HMA138722</t>
  </si>
  <si>
    <t>「手順87－やること２－種類」が「0：メニュー」の場合に、受け入れできます。_x000D_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「手順87－やること２－種類」が「0：メニュー」の場合は、必須になります。</t>
  </si>
  <si>
    <t>手順87－やること２－メニュー名</t>
  </si>
  <si>
    <t>HMA138723</t>
  </si>
  <si>
    <t>「手順87－やること２－種類」が「0：メニュー」の場合に、受け入れできます。_x000D_
[申請ガイド]メニューの[メニュー検索]画面で表示される「メニュー名」を指定します。_x000D_
_x000D_
【必須になる条件】_x000D_
「手順87－やること２－種類」が「0：メニュー」の場合は、必須になります。</t>
  </si>
  <si>
    <t>手順87－やること２－添付ファイル</t>
  </si>
  <si>
    <t>HMA138724</t>
  </si>
  <si>
    <t>「手順87－やること２－種類」が「1：ファイル」の場合に、受け入れできます。_x000D_
以下の形式で受け入れできます。_x000D_
・絶対パス_x000D_
・相対パス_x000D_
・UNCパス_x000D_
・HYPERLINK関数_x000D_
_x000D_
【必須になる条件】_x000D_
「手順87－やること２－種類」が「1：ファイル」の場合は、必須になります。</t>
  </si>
  <si>
    <t>手順87－やること２－URL</t>
  </si>
  <si>
    <t>HMA138725</t>
  </si>
  <si>
    <t>「手順87－やること２－種類」が「2：リンク」の場合に、受け入れできます。_x000D_
_x000D_
【必須になる条件】_x000D_
「手順87－やること２－種類」が「2：リンク」の場合は、必須になります。</t>
  </si>
  <si>
    <t>手順87－やること２－申請ガイド</t>
  </si>
  <si>
    <t>HMA138726</t>
  </si>
  <si>
    <t>「手順87－やること２－種類」が「3：申請ガイド」の場合に、受け入れできます。_x000D_
_x000D_
【必須になる条件】_x000D_
「手順87－やること２－種類」が「3：申請ガイド」の場合は、必須になります。</t>
  </si>
  <si>
    <t>手順87－やること２－表示文字列</t>
  </si>
  <si>
    <t>HMA138727</t>
  </si>
  <si>
    <t>「手順87－やること２－種類」を受け入れる場合に、受け入れできます。_x000D_
_x000D_
【必須になる条件】_x000D_
「手順87－やること２－種類」を受け入れる場合は、必須になります。</t>
  </si>
  <si>
    <t>手順87－やること３－種類</t>
  </si>
  <si>
    <t>HMA138731</t>
  </si>
  <si>
    <t>手順87－やること３－サービス名</t>
  </si>
  <si>
    <t>HMA138732</t>
  </si>
  <si>
    <t>「手順87－やること３－種類」が「0：メニュー」の場合に、受け入れできます。_x000D_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「手順87－やること３－種類」が「0：メニュー」の場合は、必須になります。</t>
  </si>
  <si>
    <t>手順87－やること３－メニュー名</t>
  </si>
  <si>
    <t>HMA138733</t>
  </si>
  <si>
    <t>「手順87－やること３－種類」が「0：メニュー」の場合に、受け入れできます。_x000D_
[申請ガイド]メニューの[メニュー検索]画面で表示される「メニュー名」を指定します。_x000D_
_x000D_
【必須になる条件】_x000D_
「手順87－やること３－種類」が「0：メニュー」の場合は、必須になります。</t>
  </si>
  <si>
    <t>手順87－やること３－添付ファイル</t>
  </si>
  <si>
    <t>HMA138734</t>
  </si>
  <si>
    <t>「手順87－やること３－種類」が「1：ファイル」の場合に、受け入れできます。_x000D_
以下の形式で受け入れできます。_x000D_
・絶対パス_x000D_
・相対パス_x000D_
・UNCパス_x000D_
・HYPERLINK関数_x000D_
_x000D_
【必須になる条件】_x000D_
「手順87－やること３－種類」が「1：ファイル」の場合は、必須になります。</t>
  </si>
  <si>
    <t>手順87－やること３－URL</t>
  </si>
  <si>
    <t>HMA138735</t>
  </si>
  <si>
    <t>「手順87－やること３－種類」が「2：リンク」の場合に、受け入れできます。_x000D_
_x000D_
【必須になる条件】_x000D_
「手順87－やること３－種類」が「2：リンク」の場合は、必須になります。</t>
  </si>
  <si>
    <t>手順87－やること３－申請ガイド</t>
  </si>
  <si>
    <t>HMA138736</t>
  </si>
  <si>
    <t>「手順87－やること３－種類」が「3：申請ガイド」の場合に、受け入れできます。_x000D_
_x000D_
【必須になる条件】_x000D_
「手順87－やること３－種類」が「3：申請ガイド」の場合は、必須になります。</t>
  </si>
  <si>
    <t>手順87－やること３－表示文字列</t>
  </si>
  <si>
    <t>HMA138737</t>
  </si>
  <si>
    <t>「手順87－やること３－種類」を受け入れる場合に、受け入れできます。_x000D_
_x000D_
【必須になる条件】_x000D_
「手順87－やること３－種類」を受け入れる場合は、必須になります。</t>
  </si>
  <si>
    <t>手順87－やること４－種類</t>
  </si>
  <si>
    <t>HMA138741</t>
  </si>
  <si>
    <t>手順87－やること４－サービス名</t>
  </si>
  <si>
    <t>HMA138742</t>
  </si>
  <si>
    <t>「手順87－やること４－種類」が「0：メニュー」の場合に、受け入れできます。_x000D_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「手順87－やること４－種類」が「0：メニュー」の場合は、必須になります。</t>
  </si>
  <si>
    <t>手順87－やること４－メニュー名</t>
  </si>
  <si>
    <t>HMA138743</t>
  </si>
  <si>
    <t>「手順87－やること４－種類」が「0：メニュー」の場合に、受け入れできます。_x000D_
[申請ガイド]メニューの[メニュー検索]画面で表示される「メニュー名」を指定します。_x000D_
_x000D_
【必須になる条件】_x000D_
「手順87－やること４－種類」が「0：メニュー」の場合は、必須になります。</t>
  </si>
  <si>
    <t>手順87－やること４－添付ファイル</t>
  </si>
  <si>
    <t>HMA138744</t>
  </si>
  <si>
    <t>「手順87－やること４－種類」が「1：ファイル」の場合に、受け入れできます。_x000D_
以下の形式で受け入れできます。_x000D_
・絶対パス_x000D_
・相対パス_x000D_
・UNCパス_x000D_
・HYPERLINK関数_x000D_
_x000D_
【必須になる条件】_x000D_
「手順87－やること４－種類」が「1：ファイル」の場合は、必須になります。</t>
  </si>
  <si>
    <t>手順87－やること４－URL</t>
  </si>
  <si>
    <t>HMA138745</t>
  </si>
  <si>
    <t>「手順87－やること４－種類」が「2：リンク」の場合に、受け入れできます。_x000D_
_x000D_
【必須になる条件】_x000D_
「手順87－やること４－種類」が「2：リンク」の場合は、必須になります。</t>
  </si>
  <si>
    <t>手順87－やること４－申請ガイド</t>
  </si>
  <si>
    <t>HMA138746</t>
  </si>
  <si>
    <t>「手順87－やること４－種類」が「3：申請ガイド」の場合に、受け入れできます。_x000D_
_x000D_
【必須になる条件】_x000D_
「手順87－やること４－種類」が「3：申請ガイド」の場合は、必須になります。</t>
  </si>
  <si>
    <t>手順87－やること４－表示文字列</t>
  </si>
  <si>
    <t>HMA138747</t>
  </si>
  <si>
    <t>「手順87－やること４－種類」を受け入れる場合に、受け入れできます。_x000D_
_x000D_
【必須になる条件】_x000D_
「手順87－やること４－種類」を受け入れる場合は、必須になります。</t>
  </si>
  <si>
    <t>手順87－やること５－種類</t>
  </si>
  <si>
    <t>HMA138751</t>
  </si>
  <si>
    <t>手順87－やること５－サービス名</t>
  </si>
  <si>
    <t>HMA138752</t>
  </si>
  <si>
    <t>「手順87－やること５－種類」が「0：メニュー」の場合に、受け入れできます。_x000D_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「手順87－やること５－種類」が「0：メニュー」の場合は、必須になります。</t>
  </si>
  <si>
    <t>手順87－やること５－メニュー名</t>
  </si>
  <si>
    <t>HMA138753</t>
  </si>
  <si>
    <t>「手順87－やること５－種類」が「0：メニュー」の場合に、受け入れできます。_x000D_
[申請ガイド]メニューの[メニュー検索]画面で表示される「メニュー名」を指定します。_x000D_
_x000D_
【必須になる条件】_x000D_
「手順87－やること５－種類」が「0：メニュー」の場合は、必須になります。</t>
  </si>
  <si>
    <t>手順87－やること５－添付ファイル</t>
  </si>
  <si>
    <t>HMA138754</t>
  </si>
  <si>
    <t>「手順87－やること５－種類」が「1：ファイル」の場合に、受け入れできます。_x000D_
以下の形式で受け入れできます。_x000D_
・絶対パス_x000D_
・相対パス_x000D_
・UNCパス_x000D_
・HYPERLINK関数_x000D_
_x000D_
【必須になる条件】_x000D_
「手順87－やること５－種類」が「1：ファイル」の場合は、必須になります。</t>
  </si>
  <si>
    <t>手順87－やること５－URL</t>
  </si>
  <si>
    <t>HMA138755</t>
  </si>
  <si>
    <t>「手順87－やること５－種類」が「2：リンク」の場合に、受け入れできます。_x000D_
_x000D_
【必須になる条件】_x000D_
「手順87－やること５－種類」が「2：リンク」の場合は、必須になります。</t>
  </si>
  <si>
    <t>手順87－やること５－申請ガイド</t>
  </si>
  <si>
    <t>HMA138756</t>
  </si>
  <si>
    <t>「手順87－やること５－種類」が「3：申請ガイド」の場合に、受け入れできます。_x000D_
_x000D_
【必須になる条件】_x000D_
「手順87－やること５－種類」が「3：申請ガイド」の場合は、必須になります。</t>
  </si>
  <si>
    <t>手順87－やること５－表示文字列</t>
  </si>
  <si>
    <t>HMA138757</t>
  </si>
  <si>
    <t>「手順87－やること５－種類」を受け入れる場合に、受け入れできます。_x000D_
_x000D_
【必須になる条件】_x000D_
「手順87－やること５－種類」を受け入れる場合は、必須になります。</t>
  </si>
  <si>
    <t>手順88－見出し</t>
  </si>
  <si>
    <t>HMA128801</t>
  </si>
  <si>
    <t>手順88－説明</t>
  </si>
  <si>
    <t>HMA128802</t>
  </si>
  <si>
    <t>手順88－やること１－種類</t>
  </si>
  <si>
    <t>HMA138811</t>
  </si>
  <si>
    <t>手順88－やること１－サービス名</t>
  </si>
  <si>
    <t>HMA138812</t>
  </si>
  <si>
    <t>「手順88－やること１－種類」が「0：メニュー」の場合に、受け入れできます。_x000D_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「手順88－やること１－種類」が「0：メニュー」の場合は、必須になります。</t>
  </si>
  <si>
    <t>手順88－やること１－メニュー名</t>
  </si>
  <si>
    <t>HMA138813</t>
  </si>
  <si>
    <t>「手順88－やること１－種類」が「0：メニュー」の場合に、受け入れできます。_x000D_
[申請ガイド]メニューの[メニュー検索]画面で表示される「メニュー名」を指定します。_x000D_
_x000D_
【必須になる条件】_x000D_
「手順88－やること１－種類」が「0：メニュー」の場合は、必須になります。</t>
  </si>
  <si>
    <t>手順88－やること１－添付ファイル</t>
  </si>
  <si>
    <t>HMA138814</t>
  </si>
  <si>
    <t>「手順88－やること１－種類」が「1：ファイル」の場合に、受け入れできます。_x000D_
以下の形式で受け入れできます。_x000D_
・絶対パス_x000D_
・相対パス_x000D_
・UNCパス_x000D_
・HYPERLINK関数_x000D_
_x000D_
【必須になる条件】_x000D_
「手順88－やること１－種類」が「1：ファイル」の場合は、必須になります。</t>
  </si>
  <si>
    <t>手順88－やること１－URL</t>
  </si>
  <si>
    <t>HMA138815</t>
  </si>
  <si>
    <t>「手順88－やること１－種類」が「2：リンク」の場合に、受け入れできます。_x000D_
_x000D_
【必須になる条件】_x000D_
「手順88－やること１－種類」が「2：リンク」の場合は、必須になります。</t>
  </si>
  <si>
    <t>手順88－やること１－申請ガイド</t>
  </si>
  <si>
    <t>HMA138816</t>
  </si>
  <si>
    <t>「手順88－やること１－種類」が「3：申請ガイド」の場合に、受け入れできます。_x000D_
_x000D_
【必須になる条件】_x000D_
「手順88－やること１－種類」が「3：申請ガイド」の場合は、必須になります。</t>
  </si>
  <si>
    <t>手順88－やること１－表示文字列</t>
  </si>
  <si>
    <t>HMA138817</t>
  </si>
  <si>
    <t>「手順88－やること１－種類」を受け入れる場合に、受け入れできます。_x000D_
_x000D_
【必須になる条件】_x000D_
「手順88－やること１－種類」を受け入れる場合は、必須になります。</t>
  </si>
  <si>
    <t>手順88－やること２－種類</t>
  </si>
  <si>
    <t>HMA138821</t>
  </si>
  <si>
    <t>手順88－やること２－サービス名</t>
  </si>
  <si>
    <t>HMA138822</t>
  </si>
  <si>
    <t>「手順88－やること２－種類」が「0：メニュー」の場合に、受け入れできます。_x000D_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「手順88－やること２－種類」が「0：メニュー」の場合は、必須になります。</t>
  </si>
  <si>
    <t>手順88－やること２－メニュー名</t>
  </si>
  <si>
    <t>HMA138823</t>
  </si>
  <si>
    <t>「手順88－やること２－種類」が「0：メニュー」の場合に、受け入れできます。_x000D_
[申請ガイド]メニューの[メニュー検索]画面で表示される「メニュー名」を指定します。_x000D_
_x000D_
【必須になる条件】_x000D_
「手順88－やること２－種類」が「0：メニュー」の場合は、必須になります。</t>
  </si>
  <si>
    <t>手順88－やること２－添付ファイル</t>
  </si>
  <si>
    <t>HMA138824</t>
  </si>
  <si>
    <t>「手順88－やること２－種類」が「1：ファイル」の場合に、受け入れできます。_x000D_
以下の形式で受け入れできます。_x000D_
・絶対パス_x000D_
・相対パス_x000D_
・UNCパス_x000D_
・HYPERLINK関数_x000D_
_x000D_
【必須になる条件】_x000D_
「手順88－やること２－種類」が「1：ファイル」の場合は、必須になります。</t>
  </si>
  <si>
    <t>手順88－やること２－URL</t>
  </si>
  <si>
    <t>HMA138825</t>
  </si>
  <si>
    <t>「手順88－やること２－種類」が「2：リンク」の場合に、受け入れできます。_x000D_
_x000D_
【必須になる条件】_x000D_
「手順88－やること２－種類」が「2：リンク」の場合は、必須になります。</t>
  </si>
  <si>
    <t>手順88－やること２－申請ガイド</t>
  </si>
  <si>
    <t>HMA138826</t>
  </si>
  <si>
    <t>「手順88－やること２－種類」が「3：申請ガイド」の場合に、受け入れできます。_x000D_
_x000D_
【必須になる条件】_x000D_
「手順88－やること２－種類」が「3：申請ガイド」の場合は、必須になります。</t>
  </si>
  <si>
    <t>手順88－やること２－表示文字列</t>
  </si>
  <si>
    <t>HMA138827</t>
  </si>
  <si>
    <t>「手順88－やること２－種類」を受け入れる場合に、受け入れできます。_x000D_
_x000D_
【必須になる条件】_x000D_
「手順88－やること２－種類」を受け入れる場合は、必須になります。</t>
  </si>
  <si>
    <t>手順88－やること３－種類</t>
  </si>
  <si>
    <t>HMA138831</t>
  </si>
  <si>
    <t>手順88－やること３－サービス名</t>
  </si>
  <si>
    <t>HMA138832</t>
  </si>
  <si>
    <t>「手順88－やること３－種類」が「0：メニュー」の場合に、受け入れできます。_x000D_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「手順88－やること３－種類」が「0：メニュー」の場合は、必須になります。</t>
  </si>
  <si>
    <t>手順88－やること３－メニュー名</t>
  </si>
  <si>
    <t>HMA138833</t>
  </si>
  <si>
    <t>「手順88－やること３－種類」が「0：メニュー」の場合に、受け入れできます。_x000D_
[申請ガイド]メニューの[メニュー検索]画面で表示される「メニュー名」を指定します。_x000D_
_x000D_
【必須になる条件】_x000D_
「手順88－やること３－種類」が「0：メニュー」の場合は、必須になります。</t>
  </si>
  <si>
    <t>手順88－やること３－添付ファイル</t>
  </si>
  <si>
    <t>HMA138834</t>
  </si>
  <si>
    <t>「手順88－やること３－種類」が「1：ファイル」の場合に、受け入れできます。_x000D_
以下の形式で受け入れできます。_x000D_
・絶対パス_x000D_
・相対パス_x000D_
・UNCパス_x000D_
・HYPERLINK関数_x000D_
_x000D_
【必須になる条件】_x000D_
「手順88－やること３－種類」が「1：ファイル」の場合は、必須になります。</t>
  </si>
  <si>
    <t>手順88－やること３－URL</t>
  </si>
  <si>
    <t>HMA138835</t>
  </si>
  <si>
    <t>「手順88－やること３－種類」が「2：リンク」の場合に、受け入れできます。_x000D_
_x000D_
【必須になる条件】_x000D_
「手順88－やること３－種類」が「2：リンク」の場合は、必須になります。</t>
  </si>
  <si>
    <t>手順88－やること３－申請ガイド</t>
  </si>
  <si>
    <t>HMA138836</t>
  </si>
  <si>
    <t>「手順88－やること３－種類」が「3：申請ガイド」の場合に、受け入れできます。_x000D_
_x000D_
【必須になる条件】_x000D_
「手順88－やること３－種類」が「3：申請ガイド」の場合は、必須になります。</t>
  </si>
  <si>
    <t>手順88－やること３－表示文字列</t>
  </si>
  <si>
    <t>HMA138837</t>
  </si>
  <si>
    <t>「手順88－やること３－種類」を受け入れる場合に、受け入れできます。_x000D_
_x000D_
【必須になる条件】_x000D_
「手順88－やること３－種類」を受け入れる場合は、必須になります。</t>
  </si>
  <si>
    <t>手順88－やること４－種類</t>
  </si>
  <si>
    <t>HMA138841</t>
  </si>
  <si>
    <t>手順88－やること４－サービス名</t>
  </si>
  <si>
    <t>HMA138842</t>
  </si>
  <si>
    <t>「手順88－やること４－種類」が「0：メニュー」の場合に、受け入れできます。_x000D_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「手順88－やること４－種類」が「0：メニュー」の場合は、必須になります。</t>
  </si>
  <si>
    <t>手順88－やること４－メニュー名</t>
  </si>
  <si>
    <t>HMA138843</t>
  </si>
  <si>
    <t>「手順88－やること４－種類」が「0：メニュー」の場合に、受け入れできます。_x000D_
[申請ガイド]メニューの[メニュー検索]画面で表示される「メニュー名」を指定します。_x000D_
_x000D_
【必須になる条件】_x000D_
「手順88－やること４－種類」が「0：メニュー」の場合は、必須になります。</t>
  </si>
  <si>
    <t>手順88－やること４－添付ファイル</t>
  </si>
  <si>
    <t>HMA138844</t>
  </si>
  <si>
    <t>「手順88－やること４－種類」が「1：ファイル」の場合に、受け入れできます。_x000D_
以下の形式で受け入れできます。_x000D_
・絶対パス_x000D_
・相対パス_x000D_
・UNCパス_x000D_
・HYPERLINK関数_x000D_
_x000D_
【必須になる条件】_x000D_
「手順88－やること４－種類」が「1：ファイル」の場合は、必須になります。</t>
  </si>
  <si>
    <t>手順88－やること４－URL</t>
  </si>
  <si>
    <t>HMA138845</t>
  </si>
  <si>
    <t>「手順88－やること４－種類」が「2：リンク」の場合に、受け入れできます。_x000D_
_x000D_
【必須になる条件】_x000D_
「手順88－やること４－種類」が「2：リンク」の場合は、必須になります。</t>
  </si>
  <si>
    <t>手順88－やること４－申請ガイド</t>
  </si>
  <si>
    <t>HMA138846</t>
  </si>
  <si>
    <t>「手順88－やること４－種類」が「3：申請ガイド」の場合に、受け入れできます。_x000D_
_x000D_
【必須になる条件】_x000D_
「手順88－やること４－種類」が「3：申請ガイド」の場合は、必須になります。</t>
  </si>
  <si>
    <t>手順88－やること４－表示文字列</t>
  </si>
  <si>
    <t>HMA138847</t>
  </si>
  <si>
    <t>「手順88－やること４－種類」を受け入れる場合に、受け入れできます。_x000D_
_x000D_
【必須になる条件】_x000D_
「手順88－やること４－種類」を受け入れる場合は、必須になります。</t>
  </si>
  <si>
    <t>手順88－やること５－種類</t>
  </si>
  <si>
    <t>HMA138851</t>
  </si>
  <si>
    <t>手順88－やること５－サービス名</t>
  </si>
  <si>
    <t>HMA138852</t>
  </si>
  <si>
    <t>「手順88－やること５－種類」が「0：メニュー」の場合に、受け入れできます。_x000D_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「手順88－やること５－種類」が「0：メニュー」の場合は、必須になります。</t>
  </si>
  <si>
    <t>手順88－やること５－メニュー名</t>
  </si>
  <si>
    <t>HMA138853</t>
  </si>
  <si>
    <t>「手順88－やること５－種類」が「0：メニュー」の場合に、受け入れできます。_x000D_
[申請ガイド]メニューの[メニュー検索]画面で表示される「メニュー名」を指定します。_x000D_
_x000D_
【必須になる条件】_x000D_
「手順88－やること５－種類」が「0：メニュー」の場合は、必須になります。</t>
  </si>
  <si>
    <t>手順88－やること５－添付ファイル</t>
  </si>
  <si>
    <t>HMA138854</t>
  </si>
  <si>
    <t>「手順88－やること５－種類」が「1：ファイル」の場合に、受け入れできます。_x000D_
以下の形式で受け入れできます。_x000D_
・絶対パス_x000D_
・相対パス_x000D_
・UNCパス_x000D_
・HYPERLINK関数_x000D_
_x000D_
【必須になる条件】_x000D_
「手順88－やること５－種類」が「1：ファイル」の場合は、必須になります。</t>
  </si>
  <si>
    <t>手順88－やること５－URL</t>
  </si>
  <si>
    <t>HMA138855</t>
  </si>
  <si>
    <t>「手順88－やること５－種類」が「2：リンク」の場合に、受け入れできます。_x000D_
_x000D_
【必須になる条件】_x000D_
「手順88－やること５－種類」が「2：リンク」の場合は、必須になります。</t>
  </si>
  <si>
    <t>手順88－やること５－申請ガイド</t>
  </si>
  <si>
    <t>HMA138856</t>
  </si>
  <si>
    <t>「手順88－やること５－種類」が「3：申請ガイド」の場合に、受け入れできます。_x000D_
_x000D_
【必須になる条件】_x000D_
「手順88－やること５－種類」が「3：申請ガイド」の場合は、必須になります。</t>
  </si>
  <si>
    <t>手順88－やること５－表示文字列</t>
  </si>
  <si>
    <t>HMA138857</t>
  </si>
  <si>
    <t>「手順88－やること５－種類」を受け入れる場合に、受け入れできます。_x000D_
_x000D_
【必須になる条件】_x000D_
「手順88－やること５－種類」を受け入れる場合は、必須になります。</t>
  </si>
  <si>
    <t>手順89－見出し</t>
  </si>
  <si>
    <t>HMA128901</t>
  </si>
  <si>
    <t>手順89－説明</t>
  </si>
  <si>
    <t>HMA128902</t>
  </si>
  <si>
    <t>手順89－やること１－種類</t>
  </si>
  <si>
    <t>HMA138911</t>
  </si>
  <si>
    <t>手順89－やること１－サービス名</t>
  </si>
  <si>
    <t>HMA138912</t>
  </si>
  <si>
    <t>「手順89－やること１－種類」が「0：メニュー」の場合に、受け入れできます。_x000D_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「手順89－やること１－種類」が「0：メニュー」の場合は、必須になります。</t>
  </si>
  <si>
    <t>手順89－やること１－メニュー名</t>
  </si>
  <si>
    <t>HMA138913</t>
  </si>
  <si>
    <t>「手順89－やること１－種類」が「0：メニュー」の場合に、受け入れできます。_x000D_
[申請ガイド]メニューの[メニュー検索]画面で表示される「メニュー名」を指定します。_x000D_
_x000D_
【必須になる条件】_x000D_
「手順89－やること１－種類」が「0：メニュー」の場合は、必須になります。</t>
  </si>
  <si>
    <t>手順89－やること１－添付ファイル</t>
  </si>
  <si>
    <t>HMA138914</t>
  </si>
  <si>
    <t>「手順89－やること１－種類」が「1：ファイル」の場合に、受け入れできます。_x000D_
以下の形式で受け入れできます。_x000D_
・絶対パス_x000D_
・相対パス_x000D_
・UNCパス_x000D_
・HYPERLINK関数_x000D_
_x000D_
【必須になる条件】_x000D_
「手順89－やること１－種類」が「1：ファイル」の場合は、必須になります。</t>
  </si>
  <si>
    <t>手順89－やること１－URL</t>
  </si>
  <si>
    <t>HMA138915</t>
  </si>
  <si>
    <t>「手順89－やること１－種類」が「2：リンク」の場合に、受け入れできます。_x000D_
_x000D_
【必須になる条件】_x000D_
「手順89－やること１－種類」が「2：リンク」の場合は、必須になります。</t>
  </si>
  <si>
    <t>手順89－やること１－申請ガイド</t>
  </si>
  <si>
    <t>HMA138916</t>
  </si>
  <si>
    <t>「手順89－やること１－種類」が「3：申請ガイド」の場合に、受け入れできます。_x000D_
_x000D_
【必須になる条件】_x000D_
「手順89－やること１－種類」が「3：申請ガイド」の場合は、必須になります。</t>
  </si>
  <si>
    <t>手順89－やること１－表示文字列</t>
  </si>
  <si>
    <t>HMA138917</t>
  </si>
  <si>
    <t>「手順89－やること１－種類」を受け入れる場合に、受け入れできます。_x000D_
_x000D_
【必須になる条件】_x000D_
「手順89－やること１－種類」を受け入れる場合は、必須になります。</t>
  </si>
  <si>
    <t>手順89－やること２－種類</t>
  </si>
  <si>
    <t>HMA138921</t>
  </si>
  <si>
    <t>手順89－やること２－サービス名</t>
  </si>
  <si>
    <t>HMA138922</t>
  </si>
  <si>
    <t>「手順89－やること２－種類」が「0：メニュー」の場合に、受け入れできます。_x000D_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「手順89－やること２－種類」が「0：メニュー」の場合は、必須になります。</t>
  </si>
  <si>
    <t>手順89－やること２－メニュー名</t>
  </si>
  <si>
    <t>HMA138923</t>
  </si>
  <si>
    <t>「手順89－やること２－種類」が「0：メニュー」の場合に、受け入れできます。_x000D_
[申請ガイド]メニューの[メニュー検索]画面で表示される「メニュー名」を指定します。_x000D_
_x000D_
【必須になる条件】_x000D_
「手順89－やること２－種類」が「0：メニュー」の場合は、必須になります。</t>
  </si>
  <si>
    <t>手順89－やること２－添付ファイル</t>
  </si>
  <si>
    <t>HMA138924</t>
  </si>
  <si>
    <t>「手順89－やること２－種類」が「1：ファイル」の場合に、受け入れできます。_x000D_
以下の形式で受け入れできます。_x000D_
・絶対パス_x000D_
・相対パス_x000D_
・UNCパス_x000D_
・HYPERLINK関数_x000D_
_x000D_
【必須になる条件】_x000D_
「手順89－やること２－種類」が「1：ファイル」の場合は、必須になります。</t>
  </si>
  <si>
    <t>手順89－やること２－URL</t>
  </si>
  <si>
    <t>HMA138925</t>
  </si>
  <si>
    <t>「手順89－やること２－種類」が「2：リンク」の場合に、受け入れできます。_x000D_
_x000D_
【必須になる条件】_x000D_
「手順89－やること２－種類」が「2：リンク」の場合は、必須になります。</t>
  </si>
  <si>
    <t>手順89－やること２－申請ガイド</t>
  </si>
  <si>
    <t>HMA138926</t>
  </si>
  <si>
    <t>「手順89－やること２－種類」が「3：申請ガイド」の場合に、受け入れできます。_x000D_
_x000D_
【必須になる条件】_x000D_
「手順89－やること２－種類」が「3：申請ガイド」の場合は、必須になります。</t>
  </si>
  <si>
    <t>手順89－やること２－表示文字列</t>
  </si>
  <si>
    <t>HMA138927</t>
  </si>
  <si>
    <t>「手順89－やること２－種類」を受け入れる場合に、受け入れできます。_x000D_
_x000D_
【必須になる条件】_x000D_
「手順89－やること２－種類」を受け入れる場合は、必須になります。</t>
  </si>
  <si>
    <t>手順89－やること３－種類</t>
  </si>
  <si>
    <t>HMA138931</t>
  </si>
  <si>
    <t>手順89－やること３－サービス名</t>
  </si>
  <si>
    <t>HMA138932</t>
  </si>
  <si>
    <t>「手順89－やること３－種類」が「0：メニュー」の場合に、受け入れできます。_x000D_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「手順89－やること３－種類」が「0：メニュー」の場合は、必須になります。</t>
  </si>
  <si>
    <t>手順89－やること３－メニュー名</t>
  </si>
  <si>
    <t>HMA138933</t>
  </si>
  <si>
    <t>「手順89－やること３－種類」が「0：メニュー」の場合に、受け入れできます。_x000D_
[申請ガイド]メニューの[メニュー検索]画面で表示される「メニュー名」を指定します。_x000D_
_x000D_
【必須になる条件】_x000D_
「手順89－やること３－種類」が「0：メニュー」の場合は、必須になります。</t>
  </si>
  <si>
    <t>手順89－やること３－添付ファイル</t>
  </si>
  <si>
    <t>HMA138934</t>
  </si>
  <si>
    <t>「手順89－やること３－種類」が「1：ファイル」の場合に、受け入れできます。_x000D_
以下の形式で受け入れできます。_x000D_
・絶対パス_x000D_
・相対パス_x000D_
・UNCパス_x000D_
・HYPERLINK関数_x000D_
_x000D_
【必須になる条件】_x000D_
「手順89－やること３－種類」が「1：ファイル」の場合は、必須になります。</t>
  </si>
  <si>
    <t>手順89－やること３－URL</t>
  </si>
  <si>
    <t>HMA138935</t>
  </si>
  <si>
    <t>「手順89－やること３－種類」が「2：リンク」の場合に、受け入れできます。_x000D_
_x000D_
【必須になる条件】_x000D_
「手順89－やること３－種類」が「2：リンク」の場合は、必須になります。</t>
  </si>
  <si>
    <t>手順89－やること３－申請ガイド</t>
  </si>
  <si>
    <t>HMA138936</t>
  </si>
  <si>
    <t>「手順89－やること３－種類」が「3：申請ガイド」の場合に、受け入れできます。_x000D_
_x000D_
【必須になる条件】_x000D_
「手順89－やること３－種類」が「3：申請ガイド」の場合は、必須になります。</t>
  </si>
  <si>
    <t>手順89－やること３－表示文字列</t>
  </si>
  <si>
    <t>HMA138937</t>
  </si>
  <si>
    <t>「手順89－やること３－種類」を受け入れる場合に、受け入れできます。_x000D_
_x000D_
【必須になる条件】_x000D_
「手順89－やること３－種類」を受け入れる場合は、必須になります。</t>
  </si>
  <si>
    <t>手順89－やること４－種類</t>
  </si>
  <si>
    <t>HMA138941</t>
  </si>
  <si>
    <t>手順89－やること４－サービス名</t>
  </si>
  <si>
    <t>HMA138942</t>
  </si>
  <si>
    <t>「手順89－やること４－種類」が「0：メニュー」の場合に、受け入れできます。_x000D_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「手順89－やること４－種類」が「0：メニュー」の場合は、必須になります。</t>
  </si>
  <si>
    <t>手順89－やること４－メニュー名</t>
  </si>
  <si>
    <t>HMA138943</t>
  </si>
  <si>
    <t>「手順89－やること４－種類」が「0：メニュー」の場合に、受け入れできます。_x000D_
[申請ガイド]メニューの[メニュー検索]画面で表示される「メニュー名」を指定します。_x000D_
_x000D_
【必須になる条件】_x000D_
「手順89－やること４－種類」が「0：メニュー」の場合は、必須になります。</t>
  </si>
  <si>
    <t>手順89－やること４－添付ファイル</t>
  </si>
  <si>
    <t>HMA138944</t>
  </si>
  <si>
    <t>「手順89－やること４－種類」が「1：ファイル」の場合に、受け入れできます。_x000D_
以下の形式で受け入れできます。_x000D_
・絶対パス_x000D_
・相対パス_x000D_
・UNCパス_x000D_
・HYPERLINK関数_x000D_
_x000D_
【必須になる条件】_x000D_
「手順89－やること４－種類」が「1：ファイル」の場合は、必須になります。</t>
  </si>
  <si>
    <t>手順89－やること４－URL</t>
  </si>
  <si>
    <t>HMA138945</t>
  </si>
  <si>
    <t>「手順89－やること４－種類」が「2：リンク」の場合に、受け入れできます。_x000D_
_x000D_
【必須になる条件】_x000D_
「手順89－やること４－種類」が「2：リンク」の場合は、必須になります。</t>
  </si>
  <si>
    <t>手順89－やること４－申請ガイド</t>
  </si>
  <si>
    <t>HMA138946</t>
  </si>
  <si>
    <t>「手順89－やること４－種類」が「3：申請ガイド」の場合に、受け入れできます。_x000D_
_x000D_
【必須になる条件】_x000D_
「手順89－やること４－種類」が「3：申請ガイド」の場合は、必須になります。</t>
  </si>
  <si>
    <t>手順89－やること４－表示文字列</t>
  </si>
  <si>
    <t>HMA138947</t>
  </si>
  <si>
    <t>「手順89－やること４－種類」を受け入れる場合に、受け入れできます。_x000D_
_x000D_
【必須になる条件】_x000D_
「手順89－やること４－種類」を受け入れる場合は、必須になります。</t>
  </si>
  <si>
    <t>手順89－やること５－種類</t>
  </si>
  <si>
    <t>HMA138951</t>
  </si>
  <si>
    <t>手順89－やること５－サービス名</t>
  </si>
  <si>
    <t>HMA138952</t>
  </si>
  <si>
    <t>「手順89－やること５－種類」が「0：メニュー」の場合に、受け入れできます。_x000D_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「手順89－やること５－種類」が「0：メニュー」の場合は、必須になります。</t>
  </si>
  <si>
    <t>手順89－やること５－メニュー名</t>
  </si>
  <si>
    <t>HMA138953</t>
  </si>
  <si>
    <t>「手順89－やること５－種類」が「0：メニュー」の場合に、受け入れできます。_x000D_
[申請ガイド]メニューの[メニュー検索]画面で表示される「メニュー名」を指定します。_x000D_
_x000D_
【必須になる条件】_x000D_
「手順89－やること５－種類」が「0：メニュー」の場合は、必須になります。</t>
  </si>
  <si>
    <t>手順89－やること５－添付ファイル</t>
  </si>
  <si>
    <t>HMA138954</t>
  </si>
  <si>
    <t>「手順89－やること５－種類」が「1：ファイル」の場合に、受け入れできます。_x000D_
以下の形式で受け入れできます。_x000D_
・絶対パス_x000D_
・相対パス_x000D_
・UNCパス_x000D_
・HYPERLINK関数_x000D_
_x000D_
【必須になる条件】_x000D_
「手順89－やること５－種類」が「1：ファイル」の場合は、必須になります。</t>
  </si>
  <si>
    <t>手順89－やること５－URL</t>
  </si>
  <si>
    <t>HMA138955</t>
  </si>
  <si>
    <t>「手順89－やること５－種類」が「2：リンク」の場合に、受け入れできます。_x000D_
_x000D_
【必須になる条件】_x000D_
「手順89－やること５－種類」が「2：リンク」の場合は、必須になります。</t>
  </si>
  <si>
    <t>手順89－やること５－申請ガイド</t>
  </si>
  <si>
    <t>HMA138956</t>
  </si>
  <si>
    <t>「手順89－やること５－種類」が「3：申請ガイド」の場合に、受け入れできます。_x000D_
_x000D_
【必須になる条件】_x000D_
「手順89－やること５－種類」が「3：申請ガイド」の場合は、必須になります。</t>
  </si>
  <si>
    <t>手順89－やること５－表示文字列</t>
  </si>
  <si>
    <t>HMA138957</t>
  </si>
  <si>
    <t>「手順89－やること５－種類」を受け入れる場合に、受け入れできます。_x000D_
_x000D_
【必須になる条件】_x000D_
「手順89－やること５－種類」を受け入れる場合は、必須になります。</t>
  </si>
  <si>
    <t>手順90－見出し</t>
  </si>
  <si>
    <t>HMA129001</t>
  </si>
  <si>
    <t>手順90－説明</t>
  </si>
  <si>
    <t>HMA129002</t>
  </si>
  <si>
    <t>手順90－やること１－種類</t>
  </si>
  <si>
    <t>HMA139011</t>
  </si>
  <si>
    <t>手順90－やること１－サービス名</t>
  </si>
  <si>
    <t>HMA139012</t>
  </si>
  <si>
    <t>「手順90－やること１－種類」が「0：メニュー」の場合に、受け入れできます。_x000D_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「手順90－やること１－種類」が「0：メニュー」の場合は、必須になります。</t>
  </si>
  <si>
    <t>手順90－やること１－メニュー名</t>
  </si>
  <si>
    <t>HMA139013</t>
  </si>
  <si>
    <t>「手順90－やること１－種類」が「0：メニュー」の場合に、受け入れできます。_x000D_
[申請ガイド]メニューの[メニュー検索]画面で表示される「メニュー名」を指定します。_x000D_
_x000D_
【必須になる条件】_x000D_
「手順90－やること１－種類」が「0：メニュー」の場合は、必須になります。</t>
  </si>
  <si>
    <t>手順90－やること１－添付ファイル</t>
  </si>
  <si>
    <t>HMA139014</t>
  </si>
  <si>
    <t>「手順90－やること１－種類」が「1：ファイル」の場合に、受け入れできます。_x000D_
以下の形式で受け入れできます。_x000D_
・絶対パス_x000D_
・相対パス_x000D_
・UNCパス_x000D_
・HYPERLINK関数_x000D_
_x000D_
【必須になる条件】_x000D_
「手順90－やること１－種類」が「1：ファイル」の場合は、必須になります。</t>
  </si>
  <si>
    <t>手順90－やること１－URL</t>
  </si>
  <si>
    <t>HMA139015</t>
  </si>
  <si>
    <t>「手順90－やること１－種類」が「2：リンク」の場合に、受け入れできます。_x000D_
_x000D_
【必須になる条件】_x000D_
「手順90－やること１－種類」が「2：リンク」の場合は、必須になります。</t>
  </si>
  <si>
    <t>手順90－やること１－申請ガイド</t>
  </si>
  <si>
    <t>HMA139016</t>
  </si>
  <si>
    <t>「手順90－やること１－種類」が「3：申請ガイド」の場合に、受け入れできます。_x000D_
_x000D_
【必須になる条件】_x000D_
「手順90－やること１－種類」が「3：申請ガイド」の場合は、必須になります。</t>
  </si>
  <si>
    <t>手順90－やること１－表示文字列</t>
  </si>
  <si>
    <t>HMA139017</t>
  </si>
  <si>
    <t>「手順90－やること１－種類」を受け入れる場合に、受け入れできます。_x000D_
_x000D_
【必須になる条件】_x000D_
「手順90－やること１－種類」を受け入れる場合は、必須になります。</t>
  </si>
  <si>
    <t>手順90－やること２－種類</t>
  </si>
  <si>
    <t>HMA139021</t>
  </si>
  <si>
    <t>手順90－やること２－サービス名</t>
  </si>
  <si>
    <t>HMA139022</t>
  </si>
  <si>
    <t>「手順90－やること２－種類」が「0：メニュー」の場合に、受け入れできます。_x000D_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「手順90－やること２－種類」が「0：メニュー」の場合は、必須になります。</t>
  </si>
  <si>
    <t>手順90－やること２－メニュー名</t>
  </si>
  <si>
    <t>HMA139023</t>
  </si>
  <si>
    <t>「手順90－やること２－種類」が「0：メニュー」の場合に、受け入れできます。_x000D_
[申請ガイド]メニューの[メニュー検索]画面で表示される「メニュー名」を指定します。_x000D_
_x000D_
【必須になる条件】_x000D_
「手順90－やること２－種類」が「0：メニュー」の場合は、必須になります。</t>
  </si>
  <si>
    <t>手順90－やること２－添付ファイル</t>
  </si>
  <si>
    <t>HMA139024</t>
  </si>
  <si>
    <t>「手順90－やること２－種類」が「1：ファイル」の場合に、受け入れできます。_x000D_
以下の形式で受け入れできます。_x000D_
・絶対パス_x000D_
・相対パス_x000D_
・UNCパス_x000D_
・HYPERLINK関数_x000D_
_x000D_
【必須になる条件】_x000D_
「手順90－やること２－種類」が「1：ファイル」の場合は、必須になります。</t>
  </si>
  <si>
    <t>手順90－やること２－URL</t>
  </si>
  <si>
    <t>HMA139025</t>
  </si>
  <si>
    <t>「手順90－やること２－種類」が「2：リンク」の場合に、受け入れできます。_x000D_
_x000D_
【必須になる条件】_x000D_
「手順90－やること２－種類」が「2：リンク」の場合は、必須になります。</t>
  </si>
  <si>
    <t>手順90－やること２－申請ガイド</t>
  </si>
  <si>
    <t>HMA139026</t>
  </si>
  <si>
    <t>「手順90－やること２－種類」が「3：申請ガイド」の場合に、受け入れできます。_x000D_
_x000D_
【必須になる条件】_x000D_
「手順90－やること２－種類」が「3：申請ガイド」の場合は、必須になります。</t>
  </si>
  <si>
    <t>手順90－やること２－表示文字列</t>
  </si>
  <si>
    <t>HMA139027</t>
  </si>
  <si>
    <t>「手順90－やること２－種類」を受け入れる場合に、受け入れできます。_x000D_
_x000D_
【必須になる条件】_x000D_
「手順90－やること２－種類」を受け入れる場合は、必須になります。</t>
  </si>
  <si>
    <t>手順90－やること３－種類</t>
  </si>
  <si>
    <t>HMA139031</t>
  </si>
  <si>
    <t>手順90－やること３－サービス名</t>
  </si>
  <si>
    <t>HMA139032</t>
  </si>
  <si>
    <t>「手順90－やること３－種類」が「0：メニュー」の場合に、受け入れできます。_x000D_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「手順90－やること３－種類」が「0：メニュー」の場合は、必須になります。</t>
  </si>
  <si>
    <t>手順90－やること３－メニュー名</t>
  </si>
  <si>
    <t>HMA139033</t>
  </si>
  <si>
    <t>「手順90－やること３－種類」が「0：メニュー」の場合に、受け入れできます。_x000D_
[申請ガイド]メニューの[メニュー検索]画面で表示される「メニュー名」を指定します。_x000D_
_x000D_
【必須になる条件】_x000D_
「手順90－やること３－種類」が「0：メニュー」の場合は、必須になります。</t>
  </si>
  <si>
    <t>手順90－やること３－添付ファイル</t>
  </si>
  <si>
    <t>HMA139034</t>
  </si>
  <si>
    <t>「手順90－やること３－種類」が「1：ファイル」の場合に、受け入れできます。_x000D_
以下の形式で受け入れできます。_x000D_
・絶対パス_x000D_
・相対パス_x000D_
・UNCパス_x000D_
・HYPERLINK関数_x000D_
_x000D_
【必須になる条件】_x000D_
「手順90－やること３－種類」が「1：ファイル」の場合は、必須になります。</t>
  </si>
  <si>
    <t>手順90－やること３－URL</t>
  </si>
  <si>
    <t>HMA139035</t>
  </si>
  <si>
    <t>「手順90－やること３－種類」が「2：リンク」の場合に、受け入れできます。_x000D_
_x000D_
【必須になる条件】_x000D_
「手順90－やること３－種類」が「2：リンク」の場合は、必須になります。</t>
  </si>
  <si>
    <t>手順90－やること３－申請ガイド</t>
  </si>
  <si>
    <t>HMA139036</t>
  </si>
  <si>
    <t>「手順90－やること３－種類」が「3：申請ガイド」の場合に、受け入れできます。_x000D_
_x000D_
【必須になる条件】_x000D_
「手順90－やること３－種類」が「3：申請ガイド」の場合は、必須になります。</t>
  </si>
  <si>
    <t>手順90－やること３－表示文字列</t>
  </si>
  <si>
    <t>HMA139037</t>
  </si>
  <si>
    <t>「手順90－やること３－種類」を受け入れる場合に、受け入れできます。_x000D_
_x000D_
【必須になる条件】_x000D_
「手順90－やること３－種類」を受け入れる場合は、必須になります。</t>
  </si>
  <si>
    <t>手順90－やること４－種類</t>
  </si>
  <si>
    <t>HMA139041</t>
  </si>
  <si>
    <t>手順90－やること４－サービス名</t>
  </si>
  <si>
    <t>HMA139042</t>
  </si>
  <si>
    <t>「手順90－やること４－種類」が「0：メニュー」の場合に、受け入れできます。_x000D_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「手順90－やること４－種類」が「0：メニュー」の場合は、必須になります。</t>
  </si>
  <si>
    <t>手順90－やること４－メニュー名</t>
  </si>
  <si>
    <t>HMA139043</t>
  </si>
  <si>
    <t>「手順90－やること４－種類」が「0：メニュー」の場合に、受け入れできます。_x000D_
[申請ガイド]メニューの[メニュー検索]画面で表示される「メニュー名」を指定します。_x000D_
_x000D_
【必須になる条件】_x000D_
「手順90－やること４－種類」が「0：メニュー」の場合は、必須になります。</t>
  </si>
  <si>
    <t>手順90－やること４－添付ファイル</t>
  </si>
  <si>
    <t>HMA139044</t>
  </si>
  <si>
    <t>「手順90－やること４－種類」が「1：ファイル」の場合に、受け入れできます。_x000D_
以下の形式で受け入れできます。_x000D_
・絶対パス_x000D_
・相対パス_x000D_
・UNCパス_x000D_
・HYPERLINK関数_x000D_
_x000D_
【必須になる条件】_x000D_
「手順90－やること４－種類」が「1：ファイル」の場合は、必須になります。</t>
  </si>
  <si>
    <t>手順90－やること４－URL</t>
  </si>
  <si>
    <t>HMA139045</t>
  </si>
  <si>
    <t>「手順90－やること４－種類」が「2：リンク」の場合に、受け入れできます。_x000D_
_x000D_
【必須になる条件】_x000D_
「手順90－やること４－種類」が「2：リンク」の場合は、必須になります。</t>
  </si>
  <si>
    <t>手順90－やること４－申請ガイド</t>
  </si>
  <si>
    <t>HMA139046</t>
  </si>
  <si>
    <t>「手順90－やること４－種類」が「3：申請ガイド」の場合に、受け入れできます。_x000D_
_x000D_
【必須になる条件】_x000D_
「手順90－やること４－種類」が「3：申請ガイド」の場合は、必須になります。</t>
  </si>
  <si>
    <t>手順90－やること４－表示文字列</t>
  </si>
  <si>
    <t>HMA139047</t>
  </si>
  <si>
    <t>「手順90－やること４－種類」を受け入れる場合に、受け入れできます。_x000D_
_x000D_
【必須になる条件】_x000D_
「手順90－やること４－種類」を受け入れる場合は、必須になります。</t>
  </si>
  <si>
    <t>手順90－やること５－種類</t>
  </si>
  <si>
    <t>HMA139051</t>
  </si>
  <si>
    <t>手順90－やること５－サービス名</t>
  </si>
  <si>
    <t>HMA139052</t>
  </si>
  <si>
    <t>「手順90－やること５－種類」が「0：メニュー」の場合に、受け入れできます。_x000D_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「手順90－やること５－種類」が「0：メニュー」の場合は、必須になります。</t>
  </si>
  <si>
    <t>手順90－やること５－メニュー名</t>
  </si>
  <si>
    <t>HMA139053</t>
  </si>
  <si>
    <t>「手順90－やること５－種類」が「0：メニュー」の場合に、受け入れできます。_x000D_
[申請ガイド]メニューの[メニュー検索]画面で表示される「メニュー名」を指定します。_x000D_
_x000D_
【必須になる条件】_x000D_
「手順90－やること５－種類」が「0：メニュー」の場合は、必須になります。</t>
  </si>
  <si>
    <t>手順90－やること５－添付ファイル</t>
  </si>
  <si>
    <t>HMA139054</t>
  </si>
  <si>
    <t>「手順90－やること５－種類」が「1：ファイル」の場合に、受け入れできます。_x000D_
以下の形式で受け入れできます。_x000D_
・絶対パス_x000D_
・相対パス_x000D_
・UNCパス_x000D_
・HYPERLINK関数_x000D_
_x000D_
【必須になる条件】_x000D_
「手順90－やること５－種類」が「1：ファイル」の場合は、必須になります。</t>
  </si>
  <si>
    <t>手順90－やること５－URL</t>
  </si>
  <si>
    <t>HMA139055</t>
  </si>
  <si>
    <t>「手順90－やること５－種類」が「2：リンク」の場合に、受け入れできます。_x000D_
_x000D_
【必須になる条件】_x000D_
「手順90－やること５－種類」が「2：リンク」の場合は、必須になります。</t>
  </si>
  <si>
    <t>手順90－やること５－申請ガイド</t>
  </si>
  <si>
    <t>HMA139056</t>
  </si>
  <si>
    <t>「手順90－やること５－種類」が「3：申請ガイド」の場合に、受け入れできます。_x000D_
_x000D_
【必須になる条件】_x000D_
「手順90－やること５－種類」が「3：申請ガイド」の場合は、必須になります。</t>
  </si>
  <si>
    <t>手順90－やること５－表示文字列</t>
  </si>
  <si>
    <t>HMA139057</t>
  </si>
  <si>
    <t>「手順90－やること５－種類」を受け入れる場合に、受け入れできます。_x000D_
_x000D_
【必須になる条件】_x000D_
「手順90－やること５－種類」を受け入れる場合は、必須になります。</t>
  </si>
  <si>
    <t>手順91－見出し</t>
  </si>
  <si>
    <t>HMA129101</t>
  </si>
  <si>
    <t>手順91－説明</t>
  </si>
  <si>
    <t>HMA129102</t>
  </si>
  <si>
    <t>手順91－やること１－種類</t>
  </si>
  <si>
    <t>HMA139111</t>
  </si>
  <si>
    <t>手順91－やること１－サービス名</t>
  </si>
  <si>
    <t>HMA139112</t>
  </si>
  <si>
    <t>「手順91－やること１－種類」が「0：メニュー」の場合に、受け入れできます。_x000D_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「手順91－やること１－種類」が「0：メニュー」の場合は、必須になります。</t>
  </si>
  <si>
    <t>手順91－やること１－メニュー名</t>
  </si>
  <si>
    <t>HMA139113</t>
  </si>
  <si>
    <t>「手順91－やること１－種類」が「0：メニュー」の場合に、受け入れできます。_x000D_
[申請ガイド]メニューの[メニュー検索]画面で表示される「メニュー名」を指定します。_x000D_
_x000D_
【必須になる条件】_x000D_
「手順91－やること１－種類」が「0：メニュー」の場合は、必須になります。</t>
  </si>
  <si>
    <t>手順91－やること１－添付ファイル</t>
  </si>
  <si>
    <t>HMA139114</t>
  </si>
  <si>
    <t>「手順91－やること１－種類」が「1：ファイル」の場合に、受け入れできます。_x000D_
以下の形式で受け入れできます。_x000D_
・絶対パス_x000D_
・相対パス_x000D_
・UNCパス_x000D_
・HYPERLINK関数_x000D_
_x000D_
【必須になる条件】_x000D_
「手順91－やること１－種類」が「1：ファイル」の場合は、必須になります。</t>
  </si>
  <si>
    <t>手順91－やること１－URL</t>
  </si>
  <si>
    <t>HMA139115</t>
  </si>
  <si>
    <t>「手順91－やること１－種類」が「2：リンク」の場合に、受け入れできます。_x000D_
_x000D_
【必須になる条件】_x000D_
「手順91－やること１－種類」が「2：リンク」の場合は、必須になります。</t>
  </si>
  <si>
    <t>手順91－やること１－申請ガイド</t>
  </si>
  <si>
    <t>HMA139116</t>
  </si>
  <si>
    <t>「手順91－やること１－種類」が「3：申請ガイド」の場合に、受け入れできます。_x000D_
_x000D_
【必須になる条件】_x000D_
「手順91－やること１－種類」が「3：申請ガイド」の場合は、必須になります。</t>
  </si>
  <si>
    <t>手順91－やること１－表示文字列</t>
  </si>
  <si>
    <t>HMA139117</t>
  </si>
  <si>
    <t>「手順91－やること１－種類」を受け入れる場合に、受け入れできます。_x000D_
_x000D_
【必須になる条件】_x000D_
「手順91－やること１－種類」を受け入れる場合は、必須になります。</t>
  </si>
  <si>
    <t>手順91－やること２－種類</t>
  </si>
  <si>
    <t>HMA139121</t>
  </si>
  <si>
    <t>手順91－やること２－サービス名</t>
  </si>
  <si>
    <t>HMA139122</t>
  </si>
  <si>
    <t>「手順91－やること２－種類」が「0：メニュー」の場合に、受け入れできます。_x000D_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「手順91－やること２－種類」が「0：メニュー」の場合は、必須になります。</t>
  </si>
  <si>
    <t>手順91－やること２－メニュー名</t>
  </si>
  <si>
    <t>HMA139123</t>
  </si>
  <si>
    <t>「手順91－やること２－種類」が「0：メニュー」の場合に、受け入れできます。_x000D_
[申請ガイド]メニューの[メニュー検索]画面で表示される「メニュー名」を指定します。_x000D_
_x000D_
【必須になる条件】_x000D_
「手順91－やること２－種類」が「0：メニュー」の場合は、必須になります。</t>
  </si>
  <si>
    <t>手順91－やること２－添付ファイル</t>
  </si>
  <si>
    <t>HMA139124</t>
  </si>
  <si>
    <t>「手順91－やること２－種類」が「1：ファイル」の場合に、受け入れできます。_x000D_
以下の形式で受け入れできます。_x000D_
・絶対パス_x000D_
・相対パス_x000D_
・UNCパス_x000D_
・HYPERLINK関数_x000D_
_x000D_
【必須になる条件】_x000D_
「手順91－やること２－種類」が「1：ファイル」の場合は、必須になります。</t>
  </si>
  <si>
    <t>手順91－やること２－URL</t>
  </si>
  <si>
    <t>HMA139125</t>
  </si>
  <si>
    <t>「手順91－やること２－種類」が「2：リンク」の場合に、受け入れできます。_x000D_
_x000D_
【必須になる条件】_x000D_
「手順91－やること２－種類」が「2：リンク」の場合は、必須になります。</t>
  </si>
  <si>
    <t>手順91－やること２－申請ガイド</t>
  </si>
  <si>
    <t>HMA139126</t>
  </si>
  <si>
    <t>「手順91－やること２－種類」が「3：申請ガイド」の場合に、受け入れできます。_x000D_
_x000D_
【必須になる条件】_x000D_
「手順91－やること２－種類」が「3：申請ガイド」の場合は、必須になります。</t>
  </si>
  <si>
    <t>手順91－やること２－表示文字列</t>
  </si>
  <si>
    <t>HMA139127</t>
  </si>
  <si>
    <t>「手順91－やること２－種類」を受け入れる場合に、受け入れできます。_x000D_
_x000D_
【必須になる条件】_x000D_
「手順91－やること２－種類」を受け入れる場合は、必須になります。</t>
  </si>
  <si>
    <t>手順91－やること３－種類</t>
  </si>
  <si>
    <t>HMA139131</t>
  </si>
  <si>
    <t>手順91－やること３－サービス名</t>
  </si>
  <si>
    <t>HMA139132</t>
  </si>
  <si>
    <t>「手順91－やること３－種類」が「0：メニュー」の場合に、受け入れできます。_x000D_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「手順91－やること３－種類」が「0：メニュー」の場合は、必須になります。</t>
  </si>
  <si>
    <t>手順91－やること３－メニュー名</t>
  </si>
  <si>
    <t>HMA139133</t>
  </si>
  <si>
    <t>「手順91－やること３－種類」が「0：メニュー」の場合に、受け入れできます。_x000D_
[申請ガイド]メニューの[メニュー検索]画面で表示される「メニュー名」を指定します。_x000D_
_x000D_
【必須になる条件】_x000D_
「手順91－やること３－種類」が「0：メニュー」の場合は、必須になります。</t>
  </si>
  <si>
    <t>手順91－やること３－添付ファイル</t>
  </si>
  <si>
    <t>HMA139134</t>
  </si>
  <si>
    <t>「手順91－やること３－種類」が「1：ファイル」の場合に、受け入れできます。_x000D_
以下の形式で受け入れできます。_x000D_
・絶対パス_x000D_
・相対パス_x000D_
・UNCパス_x000D_
・HYPERLINK関数_x000D_
_x000D_
【必須になる条件】_x000D_
「手順91－やること３－種類」が「1：ファイル」の場合は、必須になります。</t>
  </si>
  <si>
    <t>手順91－やること３－URL</t>
  </si>
  <si>
    <t>HMA139135</t>
  </si>
  <si>
    <t>「手順91－やること３－種類」が「2：リンク」の場合に、受け入れできます。_x000D_
_x000D_
【必須になる条件】_x000D_
「手順91－やること３－種類」が「2：リンク」の場合は、必須になります。</t>
  </si>
  <si>
    <t>手順91－やること３－申請ガイド</t>
  </si>
  <si>
    <t>HMA139136</t>
  </si>
  <si>
    <t>「手順91－やること３－種類」が「3：申請ガイド」の場合に、受け入れできます。_x000D_
_x000D_
【必須になる条件】_x000D_
「手順91－やること３－種類」が「3：申請ガイド」の場合は、必須になります。</t>
  </si>
  <si>
    <t>手順91－やること３－表示文字列</t>
  </si>
  <si>
    <t>HMA139137</t>
  </si>
  <si>
    <t>「手順91－やること３－種類」を受け入れる場合に、受け入れできます。_x000D_
_x000D_
【必須になる条件】_x000D_
「手順91－やること３－種類」を受け入れる場合は、必須になります。</t>
  </si>
  <si>
    <t>手順91－やること４－種類</t>
  </si>
  <si>
    <t>HMA139141</t>
  </si>
  <si>
    <t>手順91－やること４－サービス名</t>
  </si>
  <si>
    <t>HMA139142</t>
  </si>
  <si>
    <t>「手順91－やること４－種類」が「0：メニュー」の場合に、受け入れできます。_x000D_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「手順91－やること４－種類」が「0：メニュー」の場合は、必須になります。</t>
  </si>
  <si>
    <t>手順91－やること４－メニュー名</t>
  </si>
  <si>
    <t>HMA139143</t>
  </si>
  <si>
    <t>「手順91－やること４－種類」が「0：メニュー」の場合に、受け入れできます。_x000D_
[申請ガイド]メニューの[メニュー検索]画面で表示される「メニュー名」を指定します。_x000D_
_x000D_
【必須になる条件】_x000D_
「手順91－やること４－種類」が「0：メニュー」の場合は、必須になります。</t>
  </si>
  <si>
    <t>手順91－やること４－添付ファイル</t>
  </si>
  <si>
    <t>HMA139144</t>
  </si>
  <si>
    <t>「手順91－やること４－種類」が「1：ファイル」の場合に、受け入れできます。_x000D_
以下の形式で受け入れできます。_x000D_
・絶対パス_x000D_
・相対パス_x000D_
・UNCパス_x000D_
・HYPERLINK関数_x000D_
_x000D_
【必須になる条件】_x000D_
「手順91－やること４－種類」が「1：ファイル」の場合は、必須になります。</t>
  </si>
  <si>
    <t>手順91－やること４－URL</t>
  </si>
  <si>
    <t>HMA139145</t>
  </si>
  <si>
    <t>「手順91－やること４－種類」が「2：リンク」の場合に、受け入れできます。_x000D_
_x000D_
【必須になる条件】_x000D_
「手順91－やること４－種類」が「2：リンク」の場合は、必須になります。</t>
  </si>
  <si>
    <t>手順91－やること４－申請ガイド</t>
  </si>
  <si>
    <t>HMA139146</t>
  </si>
  <si>
    <t>「手順91－やること４－種類」が「3：申請ガイド」の場合に、受け入れできます。_x000D_
_x000D_
【必須になる条件】_x000D_
「手順91－やること４－種類」が「3：申請ガイド」の場合は、必須になります。</t>
  </si>
  <si>
    <t>手順91－やること４－表示文字列</t>
  </si>
  <si>
    <t>HMA139147</t>
  </si>
  <si>
    <t>「手順91－やること４－種類」を受け入れる場合に、受け入れできます。_x000D_
_x000D_
【必須になる条件】_x000D_
「手順91－やること４－種類」を受け入れる場合は、必須になります。</t>
  </si>
  <si>
    <t>手順91－やること５－種類</t>
  </si>
  <si>
    <t>HMA139151</t>
  </si>
  <si>
    <t>手順91－やること５－サービス名</t>
  </si>
  <si>
    <t>HMA139152</t>
  </si>
  <si>
    <t>「手順91－やること５－種類」が「0：メニュー」の場合に、受け入れできます。_x000D_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「手順91－やること５－種類」が「0：メニュー」の場合は、必須になります。</t>
  </si>
  <si>
    <t>手順91－やること５－メニュー名</t>
  </si>
  <si>
    <t>HMA139153</t>
  </si>
  <si>
    <t>「手順91－やること５－種類」が「0：メニュー」の場合に、受け入れできます。_x000D_
[申請ガイド]メニューの[メニュー検索]画面で表示される「メニュー名」を指定します。_x000D_
_x000D_
【必須になる条件】_x000D_
「手順91－やること５－種類」が「0：メニュー」の場合は、必須になります。</t>
  </si>
  <si>
    <t>手順91－やること５－添付ファイル</t>
  </si>
  <si>
    <t>HMA139154</t>
  </si>
  <si>
    <t>「手順91－やること５－種類」が「1：ファイル」の場合に、受け入れできます。_x000D_
以下の形式で受け入れできます。_x000D_
・絶対パス_x000D_
・相対パス_x000D_
・UNCパス_x000D_
・HYPERLINK関数_x000D_
_x000D_
【必須になる条件】_x000D_
「手順91－やること５－種類」が「1：ファイル」の場合は、必須になります。</t>
  </si>
  <si>
    <t>手順91－やること５－URL</t>
  </si>
  <si>
    <t>HMA139155</t>
  </si>
  <si>
    <t>「手順91－やること５－種類」が「2：リンク」の場合に、受け入れできます。_x000D_
_x000D_
【必須になる条件】_x000D_
「手順91－やること５－種類」が「2：リンク」の場合は、必須になります。</t>
  </si>
  <si>
    <t>手順91－やること５－申請ガイド</t>
  </si>
  <si>
    <t>HMA139156</t>
  </si>
  <si>
    <t>「手順91－やること５－種類」が「3：申請ガイド」の場合に、受け入れできます。_x000D_
_x000D_
【必須になる条件】_x000D_
「手順91－やること５－種類」が「3：申請ガイド」の場合は、必須になります。</t>
  </si>
  <si>
    <t>手順91－やること５－表示文字列</t>
  </si>
  <si>
    <t>HMA139157</t>
  </si>
  <si>
    <t>「手順91－やること５－種類」を受け入れる場合に、受け入れできます。_x000D_
_x000D_
【必須になる条件】_x000D_
「手順91－やること５－種類」を受け入れる場合は、必須になります。</t>
  </si>
  <si>
    <t>手順92－見出し</t>
  </si>
  <si>
    <t>HMA129201</t>
  </si>
  <si>
    <t>手順92－説明</t>
  </si>
  <si>
    <t>HMA129202</t>
  </si>
  <si>
    <t>手順92－やること１－種類</t>
  </si>
  <si>
    <t>HMA139211</t>
  </si>
  <si>
    <t>手順92－やること１－サービス名</t>
  </si>
  <si>
    <t>HMA139212</t>
  </si>
  <si>
    <t>「手順92－やること１－種類」が「0：メニュー」の場合に、受け入れできます。_x000D_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「手順92－やること１－種類」が「0：メニュー」の場合は、必須になります。</t>
  </si>
  <si>
    <t>手順92－やること１－メニュー名</t>
  </si>
  <si>
    <t>HMA139213</t>
  </si>
  <si>
    <t>「手順92－やること１－種類」が「0：メニュー」の場合に、受け入れできます。_x000D_
[申請ガイド]メニューの[メニュー検索]画面で表示される「メニュー名」を指定します。_x000D_
_x000D_
【必須になる条件】_x000D_
「手順92－やること１－種類」が「0：メニュー」の場合は、必須になります。</t>
  </si>
  <si>
    <t>手順92－やること１－添付ファイル</t>
  </si>
  <si>
    <t>HMA139214</t>
  </si>
  <si>
    <t>「手順92－やること１－種類」が「1：ファイル」の場合に、受け入れできます。_x000D_
以下の形式で受け入れできます。_x000D_
・絶対パス_x000D_
・相対パス_x000D_
・UNCパス_x000D_
・HYPERLINK関数_x000D_
_x000D_
【必須になる条件】_x000D_
「手順92－やること１－種類」が「1：ファイル」の場合は、必須になります。</t>
  </si>
  <si>
    <t>手順92－やること１－URL</t>
  </si>
  <si>
    <t>HMA139215</t>
  </si>
  <si>
    <t>「手順92－やること１－種類」が「2：リンク」の場合に、受け入れできます。_x000D_
_x000D_
【必須になる条件】_x000D_
「手順92－やること１－種類」が「2：リンク」の場合は、必須になります。</t>
  </si>
  <si>
    <t>手順92－やること１－申請ガイド</t>
  </si>
  <si>
    <t>HMA139216</t>
  </si>
  <si>
    <t>「手順92－やること１－種類」が「3：申請ガイド」の場合に、受け入れできます。_x000D_
_x000D_
【必須になる条件】_x000D_
「手順92－やること１－種類」が「3：申請ガイド」の場合は、必須になります。</t>
  </si>
  <si>
    <t>手順92－やること１－表示文字列</t>
  </si>
  <si>
    <t>HMA139217</t>
  </si>
  <si>
    <t>「手順92－やること１－種類」を受け入れる場合に、受け入れできます。_x000D_
_x000D_
【必須になる条件】_x000D_
「手順92－やること１－種類」を受け入れる場合は、必須になります。</t>
  </si>
  <si>
    <t>手順92－やること２－種類</t>
  </si>
  <si>
    <t>HMA139221</t>
  </si>
  <si>
    <t>手順92－やること２－サービス名</t>
  </si>
  <si>
    <t>HMA139222</t>
  </si>
  <si>
    <t>「手順92－やること２－種類」が「0：メニュー」の場合に、受け入れできます。_x000D_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「手順92－やること２－種類」が「0：メニュー」の場合は、必須になります。</t>
  </si>
  <si>
    <t>手順92－やること２－メニュー名</t>
  </si>
  <si>
    <t>HMA139223</t>
  </si>
  <si>
    <t>「手順92－やること２－種類」が「0：メニュー」の場合に、受け入れできます。_x000D_
[申請ガイド]メニューの[メニュー検索]画面で表示される「メニュー名」を指定します。_x000D_
_x000D_
【必須になる条件】_x000D_
「手順92－やること２－種類」が「0：メニュー」の場合は、必須になります。</t>
  </si>
  <si>
    <t>手順92－やること２－添付ファイル</t>
  </si>
  <si>
    <t>HMA139224</t>
  </si>
  <si>
    <t>「手順92－やること２－種類」が「1：ファイル」の場合に、受け入れできます。_x000D_
以下の形式で受け入れできます。_x000D_
・絶対パス_x000D_
・相対パス_x000D_
・UNCパス_x000D_
・HYPERLINK関数_x000D_
_x000D_
【必須になる条件】_x000D_
「手順92－やること２－種類」が「1：ファイル」の場合は、必須になります。</t>
  </si>
  <si>
    <t>手順92－やること２－URL</t>
  </si>
  <si>
    <t>HMA139225</t>
  </si>
  <si>
    <t>「手順92－やること２－種類」が「2：リンク」の場合に、受け入れできます。_x000D_
_x000D_
【必須になる条件】_x000D_
「手順92－やること２－種類」が「2：リンク」の場合は、必須になります。</t>
  </si>
  <si>
    <t>手順92－やること２－申請ガイド</t>
  </si>
  <si>
    <t>HMA139226</t>
  </si>
  <si>
    <t>「手順92－やること２－種類」が「3：申請ガイド」の場合に、受け入れできます。_x000D_
_x000D_
【必須になる条件】_x000D_
「手順92－やること２－種類」が「3：申請ガイド」の場合は、必須になります。</t>
  </si>
  <si>
    <t>手順92－やること２－表示文字列</t>
  </si>
  <si>
    <t>HMA139227</t>
  </si>
  <si>
    <t>「手順92－やること２－種類」を受け入れる場合に、受け入れできます。_x000D_
_x000D_
【必須になる条件】_x000D_
「手順92－やること２－種類」を受け入れる場合は、必須になります。</t>
  </si>
  <si>
    <t>手順92－やること３－種類</t>
  </si>
  <si>
    <t>HMA139231</t>
  </si>
  <si>
    <t>手順92－やること３－サービス名</t>
  </si>
  <si>
    <t>HMA139232</t>
  </si>
  <si>
    <t>「手順92－やること３－種類」が「0：メニュー」の場合に、受け入れできます。_x000D_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「手順92－やること３－種類」が「0：メニュー」の場合は、必須になります。</t>
  </si>
  <si>
    <t>手順92－やること３－メニュー名</t>
  </si>
  <si>
    <t>HMA139233</t>
  </si>
  <si>
    <t>「手順92－やること３－種類」が「0：メニュー」の場合に、受け入れできます。_x000D_
[申請ガイド]メニューの[メニュー検索]画面で表示される「メニュー名」を指定します。_x000D_
_x000D_
【必須になる条件】_x000D_
「手順92－やること３－種類」が「0：メニュー」の場合は、必須になります。</t>
  </si>
  <si>
    <t>手順92－やること３－添付ファイル</t>
  </si>
  <si>
    <t>HMA139234</t>
  </si>
  <si>
    <t>「手順92－やること３－種類」が「1：ファイル」の場合に、受け入れできます。_x000D_
以下の形式で受け入れできます。_x000D_
・絶対パス_x000D_
・相対パス_x000D_
・UNCパス_x000D_
・HYPERLINK関数_x000D_
_x000D_
【必須になる条件】_x000D_
「手順92－やること３－種類」が「1：ファイル」の場合は、必須になります。</t>
  </si>
  <si>
    <t>手順92－やること３－URL</t>
  </si>
  <si>
    <t>HMA139235</t>
  </si>
  <si>
    <t>「手順92－やること３－種類」が「2：リンク」の場合に、受け入れできます。_x000D_
_x000D_
【必須になる条件】_x000D_
「手順92－やること３－種類」が「2：リンク」の場合は、必須になります。</t>
  </si>
  <si>
    <t>手順92－やること３－申請ガイド</t>
  </si>
  <si>
    <t>HMA139236</t>
  </si>
  <si>
    <t>「手順92－やること３－種類」が「3：申請ガイド」の場合に、受け入れできます。_x000D_
_x000D_
【必須になる条件】_x000D_
「手順92－やること３－種類」が「3：申請ガイド」の場合は、必須になります。</t>
  </si>
  <si>
    <t>手順92－やること３－表示文字列</t>
  </si>
  <si>
    <t>HMA139237</t>
  </si>
  <si>
    <t>「手順92－やること３－種類」を受け入れる場合に、受け入れできます。_x000D_
_x000D_
【必須になる条件】_x000D_
「手順92－やること３－種類」を受け入れる場合は、必須になります。</t>
  </si>
  <si>
    <t>手順92－やること４－種類</t>
  </si>
  <si>
    <t>HMA139241</t>
  </si>
  <si>
    <t>手順92－やること４－サービス名</t>
  </si>
  <si>
    <t>HMA139242</t>
  </si>
  <si>
    <t>「手順92－やること４－種類」が「0：メニュー」の場合に、受け入れできます。_x000D_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「手順92－やること４－種類」が「0：メニュー」の場合は、必須になります。</t>
  </si>
  <si>
    <t>手順92－やること４－メニュー名</t>
  </si>
  <si>
    <t>HMA139243</t>
  </si>
  <si>
    <t>「手順92－やること４－種類」が「0：メニュー」の場合に、受け入れできます。_x000D_
[申請ガイド]メニューの[メニュー検索]画面で表示される「メニュー名」を指定します。_x000D_
_x000D_
【必須になる条件】_x000D_
「手順92－やること４－種類」が「0：メニュー」の場合は、必須になります。</t>
  </si>
  <si>
    <t>手順92－やること４－添付ファイル</t>
  </si>
  <si>
    <t>HMA139244</t>
  </si>
  <si>
    <t>「手順92－やること４－種類」が「1：ファイル」の場合に、受け入れできます。_x000D_
以下の形式で受け入れできます。_x000D_
・絶対パス_x000D_
・相対パス_x000D_
・UNCパス_x000D_
・HYPERLINK関数_x000D_
_x000D_
【必須になる条件】_x000D_
「手順92－やること４－種類」が「1：ファイル」の場合は、必須になります。</t>
  </si>
  <si>
    <t>手順92－やること４－URL</t>
  </si>
  <si>
    <t>HMA139245</t>
  </si>
  <si>
    <t>「手順92－やること４－種類」が「2：リンク」の場合に、受け入れできます。_x000D_
_x000D_
【必須になる条件】_x000D_
「手順92－やること４－種類」が「2：リンク」の場合は、必須になります。</t>
  </si>
  <si>
    <t>手順92－やること４－申請ガイド</t>
  </si>
  <si>
    <t>HMA139246</t>
  </si>
  <si>
    <t>「手順92－やること４－種類」が「3：申請ガイド」の場合に、受け入れできます。_x000D_
_x000D_
【必須になる条件】_x000D_
「手順92－やること４－種類」が「3：申請ガイド」の場合は、必須になります。</t>
  </si>
  <si>
    <t>手順92－やること４－表示文字列</t>
  </si>
  <si>
    <t>HMA139247</t>
  </si>
  <si>
    <t>「手順92－やること４－種類」を受け入れる場合に、受け入れできます。_x000D_
_x000D_
【必須になる条件】_x000D_
「手順92－やること４－種類」を受け入れる場合は、必須になります。</t>
  </si>
  <si>
    <t>手順92－やること５－種類</t>
  </si>
  <si>
    <t>HMA139251</t>
  </si>
  <si>
    <t>手順92－やること５－サービス名</t>
  </si>
  <si>
    <t>HMA139252</t>
  </si>
  <si>
    <t>「手順92－やること５－種類」が「0：メニュー」の場合に、受け入れできます。_x000D_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「手順92－やること５－種類」が「0：メニュー」の場合は、必須になります。</t>
  </si>
  <si>
    <t>手順92－やること５－メニュー名</t>
  </si>
  <si>
    <t>HMA139253</t>
  </si>
  <si>
    <t>「手順92－やること５－種類」が「0：メニュー」の場合に、受け入れできます。_x000D_
[申請ガイド]メニューの[メニュー検索]画面で表示される「メニュー名」を指定します。_x000D_
_x000D_
【必須になる条件】_x000D_
「手順92－やること５－種類」が「0：メニュー」の場合は、必須になります。</t>
  </si>
  <si>
    <t>手順92－やること５－添付ファイル</t>
  </si>
  <si>
    <t>HMA139254</t>
  </si>
  <si>
    <t>「手順92－やること５－種類」が「1：ファイル」の場合に、受け入れできます。_x000D_
以下の形式で受け入れできます。_x000D_
・絶対パス_x000D_
・相対パス_x000D_
・UNCパス_x000D_
・HYPERLINK関数_x000D_
_x000D_
【必須になる条件】_x000D_
「手順92－やること５－種類」が「1：ファイル」の場合は、必須になります。</t>
  </si>
  <si>
    <t>手順92－やること５－URL</t>
  </si>
  <si>
    <t>HMA139255</t>
  </si>
  <si>
    <t>「手順92－やること５－種類」が「2：リンク」の場合に、受け入れできます。_x000D_
_x000D_
【必須になる条件】_x000D_
「手順92－やること５－種類」が「2：リンク」の場合は、必須になります。</t>
  </si>
  <si>
    <t>手順92－やること５－申請ガイド</t>
  </si>
  <si>
    <t>HMA139256</t>
  </si>
  <si>
    <t>「手順92－やること５－種類」が「3：申請ガイド」の場合に、受け入れできます。_x000D_
_x000D_
【必須になる条件】_x000D_
「手順92－やること５－種類」が「3：申請ガイド」の場合は、必須になります。</t>
  </si>
  <si>
    <t>手順92－やること５－表示文字列</t>
  </si>
  <si>
    <t>HMA139257</t>
  </si>
  <si>
    <t>「手順92－やること５－種類」を受け入れる場合に、受け入れできます。_x000D_
_x000D_
【必須になる条件】_x000D_
「手順92－やること５－種類」を受け入れる場合は、必須になります。</t>
  </si>
  <si>
    <t>手順93－見出し</t>
  </si>
  <si>
    <t>HMA129301</t>
  </si>
  <si>
    <t>手順93－説明</t>
  </si>
  <si>
    <t>HMA129302</t>
  </si>
  <si>
    <t>手順93－やること１－種類</t>
  </si>
  <si>
    <t>HMA139311</t>
  </si>
  <si>
    <t>手順93－やること１－サービス名</t>
  </si>
  <si>
    <t>HMA139312</t>
  </si>
  <si>
    <t>「手順93－やること１－種類」が「0：メニュー」の場合に、受け入れできます。_x000D_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「手順93－やること１－種類」が「0：メニュー」の場合は、必須になります。</t>
  </si>
  <si>
    <t>手順93－やること１－メニュー名</t>
  </si>
  <si>
    <t>HMA139313</t>
  </si>
  <si>
    <t>「手順93－やること１－種類」が「0：メニュー」の場合に、受け入れできます。_x000D_
[申請ガイド]メニューの[メニュー検索]画面で表示される「メニュー名」を指定します。_x000D_
_x000D_
【必須になる条件】_x000D_
「手順93－やること１－種類」が「0：メニュー」の場合は、必須になります。</t>
  </si>
  <si>
    <t>手順93－やること１－添付ファイル</t>
  </si>
  <si>
    <t>HMA139314</t>
  </si>
  <si>
    <t>「手順93－やること１－種類」が「1：ファイル」の場合に、受け入れできます。_x000D_
以下の形式で受け入れできます。_x000D_
・絶対パス_x000D_
・相対パス_x000D_
・UNCパス_x000D_
・HYPERLINK関数_x000D_
_x000D_
【必須になる条件】_x000D_
「手順93－やること１－種類」が「1：ファイル」の場合は、必須になります。</t>
  </si>
  <si>
    <t>手順93－やること１－URL</t>
  </si>
  <si>
    <t>HMA139315</t>
  </si>
  <si>
    <t>「手順93－やること１－種類」が「2：リンク」の場合に、受け入れできます。_x000D_
_x000D_
【必須になる条件】_x000D_
「手順93－やること１－種類」が「2：リンク」の場合は、必須になります。</t>
  </si>
  <si>
    <t>手順93－やること１－申請ガイド</t>
  </si>
  <si>
    <t>HMA139316</t>
  </si>
  <si>
    <t>「手順93－やること１－種類」が「3：申請ガイド」の場合に、受け入れできます。_x000D_
_x000D_
【必須になる条件】_x000D_
「手順93－やること１－種類」が「3：申請ガイド」の場合は、必須になります。</t>
  </si>
  <si>
    <t>手順93－やること１－表示文字列</t>
  </si>
  <si>
    <t>HMA139317</t>
  </si>
  <si>
    <t>「手順93－やること１－種類」を受け入れる場合に、受け入れできます。_x000D_
_x000D_
【必須になる条件】_x000D_
「手順93－やること１－種類」を受け入れる場合は、必須になります。</t>
  </si>
  <si>
    <t>手順93－やること２－種類</t>
  </si>
  <si>
    <t>HMA139321</t>
  </si>
  <si>
    <t>手順93－やること２－サービス名</t>
  </si>
  <si>
    <t>HMA139322</t>
  </si>
  <si>
    <t>「手順93－やること２－種類」が「0：メニュー」の場合に、受け入れできます。_x000D_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「手順93－やること２－種類」が「0：メニュー」の場合は、必須になります。</t>
  </si>
  <si>
    <t>手順93－やること２－メニュー名</t>
  </si>
  <si>
    <t>HMA139323</t>
  </si>
  <si>
    <t>「手順93－やること２－種類」が「0：メニュー」の場合に、受け入れできます。_x000D_
[申請ガイド]メニューの[メニュー検索]画面で表示される「メニュー名」を指定します。_x000D_
_x000D_
【必須になる条件】_x000D_
「手順93－やること２－種類」が「0：メニュー」の場合は、必須になります。</t>
  </si>
  <si>
    <t>手順93－やること２－添付ファイル</t>
  </si>
  <si>
    <t>HMA139324</t>
  </si>
  <si>
    <t>「手順93－やること２－種類」が「1：ファイル」の場合に、受け入れできます。_x000D_
以下の形式で受け入れできます。_x000D_
・絶対パス_x000D_
・相対パス_x000D_
・UNCパス_x000D_
・HYPERLINK関数_x000D_
_x000D_
【必須になる条件】_x000D_
「手順93－やること２－種類」が「1：ファイル」の場合は、必須になります。</t>
  </si>
  <si>
    <t>手順93－やること２－URL</t>
  </si>
  <si>
    <t>HMA139325</t>
  </si>
  <si>
    <t>「手順93－やること２－種類」が「2：リンク」の場合に、受け入れできます。_x000D_
_x000D_
【必須になる条件】_x000D_
「手順93－やること２－種類」が「2：リンク」の場合は、必須になります。</t>
  </si>
  <si>
    <t>手順93－やること２－申請ガイド</t>
  </si>
  <si>
    <t>HMA139326</t>
  </si>
  <si>
    <t>「手順93－やること２－種類」が「3：申請ガイド」の場合に、受け入れできます。_x000D_
_x000D_
【必須になる条件】_x000D_
「手順93－やること２－種類」が「3：申請ガイド」の場合は、必須になります。</t>
  </si>
  <si>
    <t>手順93－やること２－表示文字列</t>
  </si>
  <si>
    <t>HMA139327</t>
  </si>
  <si>
    <t>「手順93－やること２－種類」を受け入れる場合に、受け入れできます。_x000D_
_x000D_
【必須になる条件】_x000D_
「手順93－やること２－種類」を受け入れる場合は、必須になります。</t>
  </si>
  <si>
    <t>手順93－やること３－種類</t>
  </si>
  <si>
    <t>HMA139331</t>
  </si>
  <si>
    <t>手順93－やること３－サービス名</t>
  </si>
  <si>
    <t>HMA139332</t>
  </si>
  <si>
    <t>「手順93－やること３－種類」が「0：メニュー」の場合に、受け入れできます。_x000D_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「手順93－やること３－種類」が「0：メニュー」の場合は、必須になります。</t>
  </si>
  <si>
    <t>手順93－やること３－メニュー名</t>
  </si>
  <si>
    <t>HMA139333</t>
  </si>
  <si>
    <t>「手順93－やること３－種類」が「0：メニュー」の場合に、受け入れできます。_x000D_
[申請ガイド]メニューの[メニュー検索]画面で表示される「メニュー名」を指定します。_x000D_
_x000D_
【必須になる条件】_x000D_
「手順93－やること３－種類」が「0：メニュー」の場合は、必須になります。</t>
  </si>
  <si>
    <t>手順93－やること３－添付ファイル</t>
  </si>
  <si>
    <t>HMA139334</t>
  </si>
  <si>
    <t>「手順93－やること３－種類」が「1：ファイル」の場合に、受け入れできます。_x000D_
以下の形式で受け入れできます。_x000D_
・絶対パス_x000D_
・相対パス_x000D_
・UNCパス_x000D_
・HYPERLINK関数_x000D_
_x000D_
【必須になる条件】_x000D_
「手順93－やること３－種類」が「1：ファイル」の場合は、必須になります。</t>
  </si>
  <si>
    <t>手順93－やること３－URL</t>
  </si>
  <si>
    <t>HMA139335</t>
  </si>
  <si>
    <t>「手順93－やること３－種類」が「2：リンク」の場合に、受け入れできます。_x000D_
_x000D_
【必須になる条件】_x000D_
「手順93－やること３－種類」が「2：リンク」の場合は、必須になります。</t>
  </si>
  <si>
    <t>手順93－やること３－申請ガイド</t>
  </si>
  <si>
    <t>HMA139336</t>
  </si>
  <si>
    <t>「手順93－やること３－種類」が「3：申請ガイド」の場合に、受け入れできます。_x000D_
_x000D_
【必須になる条件】_x000D_
「手順93－やること３－種類」が「3：申請ガイド」の場合は、必須になります。</t>
  </si>
  <si>
    <t>手順93－やること３－表示文字列</t>
  </si>
  <si>
    <t>HMA139337</t>
  </si>
  <si>
    <t>「手順93－やること３－種類」を受け入れる場合に、受け入れできます。_x000D_
_x000D_
【必須になる条件】_x000D_
「手順93－やること３－種類」を受け入れる場合は、必須になります。</t>
  </si>
  <si>
    <t>手順93－やること４－種類</t>
  </si>
  <si>
    <t>HMA139341</t>
  </si>
  <si>
    <t>手順93－やること４－サービス名</t>
  </si>
  <si>
    <t>HMA139342</t>
  </si>
  <si>
    <t>「手順93－やること４－種類」が「0：メニュー」の場合に、受け入れできます。_x000D_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「手順93－やること４－種類」が「0：メニュー」の場合は、必須になります。</t>
  </si>
  <si>
    <t>手順93－やること４－メニュー名</t>
  </si>
  <si>
    <t>HMA139343</t>
  </si>
  <si>
    <t>「手順93－やること４－種類」が「0：メニュー」の場合に、受け入れできます。_x000D_
[申請ガイド]メニューの[メニュー検索]画面で表示される「メニュー名」を指定します。_x000D_
_x000D_
【必須になる条件】_x000D_
「手順93－やること４－種類」が「0：メニュー」の場合は、必須になります。</t>
  </si>
  <si>
    <t>手順93－やること４－添付ファイル</t>
  </si>
  <si>
    <t>HMA139344</t>
  </si>
  <si>
    <t>「手順93－やること４－種類」が「1：ファイル」の場合に、受け入れできます。_x000D_
以下の形式で受け入れできます。_x000D_
・絶対パス_x000D_
・相対パス_x000D_
・UNCパス_x000D_
・HYPERLINK関数_x000D_
_x000D_
【必須になる条件】_x000D_
「手順93－やること４－種類」が「1：ファイル」の場合は、必須になります。</t>
  </si>
  <si>
    <t>手順93－やること４－URL</t>
  </si>
  <si>
    <t>HMA139345</t>
  </si>
  <si>
    <t>「手順93－やること４－種類」が「2：リンク」の場合に、受け入れできます。_x000D_
_x000D_
【必須になる条件】_x000D_
「手順93－やること４－種類」が「2：リンク」の場合は、必須になります。</t>
  </si>
  <si>
    <t>手順93－やること４－申請ガイド</t>
  </si>
  <si>
    <t>HMA139346</t>
  </si>
  <si>
    <t>「手順93－やること４－種類」が「3：申請ガイド」の場合に、受け入れできます。_x000D_
_x000D_
【必須になる条件】_x000D_
「手順93－やること４－種類」が「3：申請ガイド」の場合は、必須になります。</t>
  </si>
  <si>
    <t>手順93－やること４－表示文字列</t>
  </si>
  <si>
    <t>HMA139347</t>
  </si>
  <si>
    <t>「手順93－やること４－種類」を受け入れる場合に、受け入れできます。_x000D_
_x000D_
【必須になる条件】_x000D_
「手順93－やること４－種類」を受け入れる場合は、必須になります。</t>
  </si>
  <si>
    <t>手順93－やること５－種類</t>
  </si>
  <si>
    <t>HMA139351</t>
  </si>
  <si>
    <t>手順93－やること５－サービス名</t>
  </si>
  <si>
    <t>HMA139352</t>
  </si>
  <si>
    <t>「手順93－やること５－種類」が「0：メニュー」の場合に、受け入れできます。_x000D_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「手順93－やること５－種類」が「0：メニュー」の場合は、必須になります。</t>
  </si>
  <si>
    <t>手順93－やること５－メニュー名</t>
  </si>
  <si>
    <t>HMA139353</t>
  </si>
  <si>
    <t>「手順93－やること５－種類」が「0：メニュー」の場合に、受け入れできます。_x000D_
[申請ガイド]メニューの[メニュー検索]画面で表示される「メニュー名」を指定します。_x000D_
_x000D_
【必須になる条件】_x000D_
「手順93－やること５－種類」が「0：メニュー」の場合は、必須になります。</t>
  </si>
  <si>
    <t>手順93－やること５－添付ファイル</t>
  </si>
  <si>
    <t>HMA139354</t>
  </si>
  <si>
    <t>「手順93－やること５－種類」が「1：ファイル」の場合に、受け入れできます。_x000D_
以下の形式で受け入れできます。_x000D_
・絶対パス_x000D_
・相対パス_x000D_
・UNCパス_x000D_
・HYPERLINK関数_x000D_
_x000D_
【必須になる条件】_x000D_
「手順93－やること５－種類」が「1：ファイル」の場合は、必須になります。</t>
  </si>
  <si>
    <t>手順93－やること５－URL</t>
  </si>
  <si>
    <t>HMA139355</t>
  </si>
  <si>
    <t>「手順93－やること５－種類」が「2：リンク」の場合に、受け入れできます。_x000D_
_x000D_
【必須になる条件】_x000D_
「手順93－やること５－種類」が「2：リンク」の場合は、必須になります。</t>
  </si>
  <si>
    <t>手順93－やること５－申請ガイド</t>
  </si>
  <si>
    <t>HMA139356</t>
  </si>
  <si>
    <t>「手順93－やること５－種類」が「3：申請ガイド」の場合に、受け入れできます。_x000D_
_x000D_
【必須になる条件】_x000D_
「手順93－やること５－種類」が「3：申請ガイド」の場合は、必須になります。</t>
  </si>
  <si>
    <t>手順93－やること５－表示文字列</t>
  </si>
  <si>
    <t>HMA139357</t>
  </si>
  <si>
    <t>「手順93－やること５－種類」を受け入れる場合に、受け入れできます。_x000D_
_x000D_
【必須になる条件】_x000D_
「手順93－やること５－種類」を受け入れる場合は、必須になります。</t>
  </si>
  <si>
    <t>手順94－見出し</t>
  </si>
  <si>
    <t>HMA129401</t>
  </si>
  <si>
    <t>手順94－説明</t>
  </si>
  <si>
    <t>HMA129402</t>
  </si>
  <si>
    <t>手順94－やること１－種類</t>
  </si>
  <si>
    <t>HMA139411</t>
  </si>
  <si>
    <t>手順94－やること１－サービス名</t>
  </si>
  <si>
    <t>HMA139412</t>
  </si>
  <si>
    <t>「手順94－やること１－種類」が「0：メニュー」の場合に、受け入れできます。_x000D_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「手順94－やること１－種類」が「0：メニュー」の場合は、必須になります。</t>
  </si>
  <si>
    <t>手順94－やること１－メニュー名</t>
  </si>
  <si>
    <t>HMA139413</t>
  </si>
  <si>
    <t>「手順94－やること１－種類」が「0：メニュー」の場合に、受け入れできます。_x000D_
[申請ガイド]メニューの[メニュー検索]画面で表示される「メニュー名」を指定します。_x000D_
_x000D_
【必須になる条件】_x000D_
「手順94－やること１－種類」が「0：メニュー」の場合は、必須になります。</t>
  </si>
  <si>
    <t>手順94－やること１－添付ファイル</t>
  </si>
  <si>
    <t>HMA139414</t>
  </si>
  <si>
    <t>「手順94－やること１－種類」が「1：ファイル」の場合に、受け入れできます。_x000D_
以下の形式で受け入れできます。_x000D_
・絶対パス_x000D_
・相対パス_x000D_
・UNCパス_x000D_
・HYPERLINK関数_x000D_
_x000D_
【必須になる条件】_x000D_
「手順94－やること１－種類」が「1：ファイル」の場合は、必須になります。</t>
  </si>
  <si>
    <t>手順94－やること１－URL</t>
  </si>
  <si>
    <t>HMA139415</t>
  </si>
  <si>
    <t>「手順94－やること１－種類」が「2：リンク」の場合に、受け入れできます。_x000D_
_x000D_
【必須になる条件】_x000D_
「手順94－やること１－種類」が「2：リンク」の場合は、必須になります。</t>
  </si>
  <si>
    <t>手順94－やること１－申請ガイド</t>
  </si>
  <si>
    <t>HMA139416</t>
  </si>
  <si>
    <t>「手順94－やること１－種類」が「3：申請ガイド」の場合に、受け入れできます。_x000D_
_x000D_
【必須になる条件】_x000D_
「手順94－やること１－種類」が「3：申請ガイド」の場合は、必須になります。</t>
  </si>
  <si>
    <t>手順94－やること１－表示文字列</t>
  </si>
  <si>
    <t>HMA139417</t>
  </si>
  <si>
    <t>「手順94－やること１－種類」を受け入れる場合に、受け入れできます。_x000D_
_x000D_
【必須になる条件】_x000D_
「手順94－やること１－種類」を受け入れる場合は、必須になります。</t>
  </si>
  <si>
    <t>手順94－やること２－種類</t>
  </si>
  <si>
    <t>HMA139421</t>
  </si>
  <si>
    <t>手順94－やること２－サービス名</t>
  </si>
  <si>
    <t>HMA139422</t>
  </si>
  <si>
    <t>「手順94－やること２－種類」が「0：メニュー」の場合に、受け入れできます。_x000D_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「手順94－やること２－種類」が「0：メニュー」の場合は、必須になります。</t>
  </si>
  <si>
    <t>手順94－やること２－メニュー名</t>
  </si>
  <si>
    <t>HMA139423</t>
  </si>
  <si>
    <t>「手順94－やること２－種類」が「0：メニュー」の場合に、受け入れできます。_x000D_
[申請ガイド]メニューの[メニュー検索]画面で表示される「メニュー名」を指定します。_x000D_
_x000D_
【必須になる条件】_x000D_
「手順94－やること２－種類」が「0：メニュー」の場合は、必須になります。</t>
  </si>
  <si>
    <t>手順94－やること２－添付ファイル</t>
  </si>
  <si>
    <t>HMA139424</t>
  </si>
  <si>
    <t>「手順94－やること２－種類」が「1：ファイル」の場合に、受け入れできます。_x000D_
以下の形式で受け入れできます。_x000D_
・絶対パス_x000D_
・相対パス_x000D_
・UNCパス_x000D_
・HYPERLINK関数_x000D_
_x000D_
【必須になる条件】_x000D_
「手順94－やること２－種類」が「1：ファイル」の場合は、必須になります。</t>
  </si>
  <si>
    <t>手順94－やること２－URL</t>
  </si>
  <si>
    <t>HMA139425</t>
  </si>
  <si>
    <t>「手順94－やること２－種類」が「2：リンク」の場合に、受け入れできます。_x000D_
_x000D_
【必須になる条件】_x000D_
「手順94－やること２－種類」が「2：リンク」の場合は、必須になります。</t>
  </si>
  <si>
    <t>手順94－やること２－申請ガイド</t>
  </si>
  <si>
    <t>HMA139426</t>
  </si>
  <si>
    <t>「手順94－やること２－種類」が「3：申請ガイド」の場合に、受け入れできます。_x000D_
_x000D_
【必須になる条件】_x000D_
「手順94－やること２－種類」が「3：申請ガイド」の場合は、必須になります。</t>
  </si>
  <si>
    <t>手順94－やること２－表示文字列</t>
  </si>
  <si>
    <t>HMA139427</t>
  </si>
  <si>
    <t>「手順94－やること２－種類」を受け入れる場合に、受け入れできます。_x000D_
_x000D_
【必須になる条件】_x000D_
「手順94－やること２－種類」を受け入れる場合は、必須になります。</t>
  </si>
  <si>
    <t>手順94－やること３－種類</t>
  </si>
  <si>
    <t>HMA139431</t>
  </si>
  <si>
    <t>手順94－やること３－サービス名</t>
  </si>
  <si>
    <t>HMA139432</t>
  </si>
  <si>
    <t>「手順94－やること３－種類」が「0：メニュー」の場合に、受け入れできます。_x000D_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「手順94－やること３－種類」が「0：メニュー」の場合は、必須になります。</t>
  </si>
  <si>
    <t>手順94－やること３－メニュー名</t>
  </si>
  <si>
    <t>HMA139433</t>
  </si>
  <si>
    <t>「手順94－やること３－種類」が「0：メニュー」の場合に、受け入れできます。_x000D_
[申請ガイド]メニューの[メニュー検索]画面で表示される「メニュー名」を指定します。_x000D_
_x000D_
【必須になる条件】_x000D_
「手順94－やること３－種類」が「0：メニュー」の場合は、必須になります。</t>
  </si>
  <si>
    <t>手順94－やること３－添付ファイル</t>
  </si>
  <si>
    <t>HMA139434</t>
  </si>
  <si>
    <t>「手順94－やること３－種類」が「1：ファイル」の場合に、受け入れできます。_x000D_
以下の形式で受け入れできます。_x000D_
・絶対パス_x000D_
・相対パス_x000D_
・UNCパス_x000D_
・HYPERLINK関数_x000D_
_x000D_
【必須になる条件】_x000D_
「手順94－やること３－種類」が「1：ファイル」の場合は、必須になります。</t>
  </si>
  <si>
    <t>手順94－やること３－URL</t>
  </si>
  <si>
    <t>HMA139435</t>
  </si>
  <si>
    <t>「手順94－やること３－種類」が「2：リンク」の場合に、受け入れできます。_x000D_
_x000D_
【必須になる条件】_x000D_
「手順94－やること３－種類」が「2：リンク」の場合は、必須になります。</t>
  </si>
  <si>
    <t>手順94－やること３－申請ガイド</t>
  </si>
  <si>
    <t>HMA139436</t>
  </si>
  <si>
    <t>「手順94－やること３－種類」が「3：申請ガイド」の場合に、受け入れできます。_x000D_
_x000D_
【必須になる条件】_x000D_
「手順94－やること３－種類」が「3：申請ガイド」の場合は、必須になります。</t>
  </si>
  <si>
    <t>手順94－やること３－表示文字列</t>
  </si>
  <si>
    <t>HMA139437</t>
  </si>
  <si>
    <t>「手順94－やること３－種類」を受け入れる場合に、受け入れできます。_x000D_
_x000D_
【必須になる条件】_x000D_
「手順94－やること３－種類」を受け入れる場合は、必須になります。</t>
  </si>
  <si>
    <t>手順94－やること４－種類</t>
  </si>
  <si>
    <t>HMA139441</t>
  </si>
  <si>
    <t>手順94－やること４－サービス名</t>
  </si>
  <si>
    <t>HMA139442</t>
  </si>
  <si>
    <t>「手順94－やること４－種類」が「0：メニュー」の場合に、受け入れできます。_x000D_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「手順94－やること４－種類」が「0：メニュー」の場合は、必須になります。</t>
  </si>
  <si>
    <t>手順94－やること４－メニュー名</t>
  </si>
  <si>
    <t>HMA139443</t>
  </si>
  <si>
    <t>「手順94－やること４－種類」が「0：メニュー」の場合に、受け入れできます。_x000D_
[申請ガイド]メニューの[メニュー検索]画面で表示される「メニュー名」を指定します。_x000D_
_x000D_
【必須になる条件】_x000D_
「手順94－やること４－種類」が「0：メニュー」の場合は、必須になります。</t>
  </si>
  <si>
    <t>手順94－やること４－添付ファイル</t>
  </si>
  <si>
    <t>HMA139444</t>
  </si>
  <si>
    <t>「手順94－やること４－種類」が「1：ファイル」の場合に、受け入れできます。_x000D_
以下の形式で受け入れできます。_x000D_
・絶対パス_x000D_
・相対パス_x000D_
・UNCパス_x000D_
・HYPERLINK関数_x000D_
_x000D_
【必須になる条件】_x000D_
「手順94－やること４－種類」が「1：ファイル」の場合は、必須になります。</t>
  </si>
  <si>
    <t>手順94－やること４－URL</t>
  </si>
  <si>
    <t>HMA139445</t>
  </si>
  <si>
    <t>「手順94－やること４－種類」が「2：リンク」の場合に、受け入れできます。_x000D_
_x000D_
【必須になる条件】_x000D_
「手順94－やること４－種類」が「2：リンク」の場合は、必須になります。</t>
  </si>
  <si>
    <t>手順94－やること４－申請ガイド</t>
  </si>
  <si>
    <t>HMA139446</t>
  </si>
  <si>
    <t>「手順94－やること４－種類」が「3：申請ガイド」の場合に、受け入れできます。_x000D_
_x000D_
【必須になる条件】_x000D_
「手順94－やること４－種類」が「3：申請ガイド」の場合は、必須になります。</t>
  </si>
  <si>
    <t>手順94－やること４－表示文字列</t>
  </si>
  <si>
    <t>HMA139447</t>
  </si>
  <si>
    <t>「手順94－やること４－種類」を受け入れる場合に、受け入れできます。_x000D_
_x000D_
【必須になる条件】_x000D_
「手順94－やること４－種類」を受け入れる場合は、必須になります。</t>
  </si>
  <si>
    <t>手順94－やること５－種類</t>
  </si>
  <si>
    <t>HMA139451</t>
  </si>
  <si>
    <t>手順94－やること５－サービス名</t>
  </si>
  <si>
    <t>HMA139452</t>
  </si>
  <si>
    <t>「手順94－やること５－種類」が「0：メニュー」の場合に、受け入れできます。_x000D_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「手順94－やること５－種類」が「0：メニュー」の場合は、必須になります。</t>
  </si>
  <si>
    <t>手順94－やること５－メニュー名</t>
  </si>
  <si>
    <t>HMA139453</t>
  </si>
  <si>
    <t>「手順94－やること５－種類」が「0：メニュー」の場合に、受け入れできます。_x000D_
[申請ガイド]メニューの[メニュー検索]画面で表示される「メニュー名」を指定します。_x000D_
_x000D_
【必須になる条件】_x000D_
「手順94－やること５－種類」が「0：メニュー」の場合は、必須になります。</t>
  </si>
  <si>
    <t>手順94－やること５－添付ファイル</t>
  </si>
  <si>
    <t>HMA139454</t>
  </si>
  <si>
    <t>「手順94－やること５－種類」が「1：ファイル」の場合に、受け入れできます。_x000D_
以下の形式で受け入れできます。_x000D_
・絶対パス_x000D_
・相対パス_x000D_
・UNCパス_x000D_
・HYPERLINK関数_x000D_
_x000D_
【必須になる条件】_x000D_
「手順94－やること５－種類」が「1：ファイル」の場合は、必須になります。</t>
  </si>
  <si>
    <t>手順94－やること５－URL</t>
  </si>
  <si>
    <t>HMA139455</t>
  </si>
  <si>
    <t>「手順94－やること５－種類」が「2：リンク」の場合に、受け入れできます。_x000D_
_x000D_
【必須になる条件】_x000D_
「手順94－やること５－種類」が「2：リンク」の場合は、必須になります。</t>
  </si>
  <si>
    <t>手順94－やること５－申請ガイド</t>
  </si>
  <si>
    <t>HMA139456</t>
  </si>
  <si>
    <t>「手順94－やること５－種類」が「3：申請ガイド」の場合に、受け入れできます。_x000D_
_x000D_
【必須になる条件】_x000D_
「手順94－やること５－種類」が「3：申請ガイド」の場合は、必須になります。</t>
  </si>
  <si>
    <t>手順94－やること５－表示文字列</t>
  </si>
  <si>
    <t>HMA139457</t>
  </si>
  <si>
    <t>「手順94－やること５－種類」を受け入れる場合に、受け入れできます。_x000D_
_x000D_
【必須になる条件】_x000D_
「手順94－やること５－種類」を受け入れる場合は、必須になります。</t>
  </si>
  <si>
    <t>手順95－見出し</t>
  </si>
  <si>
    <t>HMA129501</t>
  </si>
  <si>
    <t>手順95－説明</t>
  </si>
  <si>
    <t>HMA129502</t>
  </si>
  <si>
    <t>手順95－やること１－種類</t>
  </si>
  <si>
    <t>HMA139511</t>
  </si>
  <si>
    <t>手順95－やること１－サービス名</t>
  </si>
  <si>
    <t>HMA139512</t>
  </si>
  <si>
    <t>「手順95－やること１－種類」が「0：メニュー」の場合に、受け入れできます。_x000D_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「手順95－やること１－種類」が「0：メニュー」の場合は、必須になります。</t>
  </si>
  <si>
    <t>手順95－やること１－メニュー名</t>
  </si>
  <si>
    <t>HMA139513</t>
  </si>
  <si>
    <t>「手順95－やること１－種類」が「0：メニュー」の場合に、受け入れできます。_x000D_
[申請ガイド]メニューの[メニュー検索]画面で表示される「メニュー名」を指定します。_x000D_
_x000D_
【必須になる条件】_x000D_
「手順95－やること１－種類」が「0：メニュー」の場合は、必須になります。</t>
  </si>
  <si>
    <t>手順95－やること１－添付ファイル</t>
  </si>
  <si>
    <t>HMA139514</t>
  </si>
  <si>
    <t>「手順95－やること１－種類」が「1：ファイル」の場合に、受け入れできます。_x000D_
以下の形式で受け入れできます。_x000D_
・絶対パス_x000D_
・相対パス_x000D_
・UNCパス_x000D_
・HYPERLINK関数_x000D_
_x000D_
【必須になる条件】_x000D_
「手順95－やること１－種類」が「1：ファイル」の場合は、必須になります。</t>
  </si>
  <si>
    <t>手順95－やること１－URL</t>
  </si>
  <si>
    <t>HMA139515</t>
  </si>
  <si>
    <t>「手順95－やること１－種類」が「2：リンク」の場合に、受け入れできます。_x000D_
_x000D_
【必須になる条件】_x000D_
「手順95－やること１－種類」が「2：リンク」の場合は、必須になります。</t>
  </si>
  <si>
    <t>手順95－やること１－申請ガイド</t>
  </si>
  <si>
    <t>HMA139516</t>
  </si>
  <si>
    <t>「手順95－やること１－種類」が「3：申請ガイド」の場合に、受け入れできます。_x000D_
_x000D_
【必須になる条件】_x000D_
「手順95－やること１－種類」が「3：申請ガイド」の場合は、必須になります。</t>
  </si>
  <si>
    <t>手順95－やること１－表示文字列</t>
  </si>
  <si>
    <t>HMA139517</t>
  </si>
  <si>
    <t>「手順95－やること１－種類」を受け入れる場合に、受け入れできます。_x000D_
_x000D_
【必須になる条件】_x000D_
「手順95－やること１－種類」を受け入れる場合は、必須になります。</t>
  </si>
  <si>
    <t>手順95－やること２－種類</t>
  </si>
  <si>
    <t>HMA139521</t>
  </si>
  <si>
    <t>手順95－やること２－サービス名</t>
  </si>
  <si>
    <t>HMA139522</t>
  </si>
  <si>
    <t>「手順95－やること２－種類」が「0：メニュー」の場合に、受け入れできます。_x000D_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「手順95－やること２－種類」が「0：メニュー」の場合は、必須になります。</t>
  </si>
  <si>
    <t>手順95－やること２－メニュー名</t>
  </si>
  <si>
    <t>HMA139523</t>
  </si>
  <si>
    <t>「手順95－やること２－種類」が「0：メニュー」の場合に、受け入れできます。_x000D_
[申請ガイド]メニューの[メニュー検索]画面で表示される「メニュー名」を指定します。_x000D_
_x000D_
【必須になる条件】_x000D_
「手順95－やること２－種類」が「0：メニュー」の場合は、必須になります。</t>
  </si>
  <si>
    <t>手順95－やること２－添付ファイル</t>
  </si>
  <si>
    <t>HMA139524</t>
  </si>
  <si>
    <t>「手順95－やること２－種類」が「1：ファイル」の場合に、受け入れできます。_x000D_
以下の形式で受け入れできます。_x000D_
・絶対パス_x000D_
・相対パス_x000D_
・UNCパス_x000D_
・HYPERLINK関数_x000D_
_x000D_
【必須になる条件】_x000D_
「手順95－やること２－種類」が「1：ファイル」の場合は、必須になります。</t>
  </si>
  <si>
    <t>手順95－やること２－URL</t>
  </si>
  <si>
    <t>HMA139525</t>
  </si>
  <si>
    <t>「手順95－やること２－種類」が「2：リンク」の場合に、受け入れできます。_x000D_
_x000D_
【必須になる条件】_x000D_
「手順95－やること２－種類」が「2：リンク」の場合は、必須になります。</t>
  </si>
  <si>
    <t>手順95－やること２－申請ガイド</t>
  </si>
  <si>
    <t>HMA139526</t>
  </si>
  <si>
    <t>「手順95－やること２－種類」が「3：申請ガイド」の場合に、受け入れできます。_x000D_
_x000D_
【必須になる条件】_x000D_
「手順95－やること２－種類」が「3：申請ガイド」の場合は、必須になります。</t>
  </si>
  <si>
    <t>手順95－やること２－表示文字列</t>
  </si>
  <si>
    <t>HMA139527</t>
  </si>
  <si>
    <t>「手順95－やること２－種類」を受け入れる場合に、受け入れできます。_x000D_
_x000D_
【必須になる条件】_x000D_
「手順95－やること２－種類」を受け入れる場合は、必須になります。</t>
  </si>
  <si>
    <t>手順95－やること３－種類</t>
  </si>
  <si>
    <t>HMA139531</t>
  </si>
  <si>
    <t>手順95－やること３－サービス名</t>
  </si>
  <si>
    <t>HMA139532</t>
  </si>
  <si>
    <t>「手順95－やること３－種類」が「0：メニュー」の場合に、受け入れできます。_x000D_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「手順95－やること３－種類」が「0：メニュー」の場合は、必須になります。</t>
  </si>
  <si>
    <t>手順95－やること３－メニュー名</t>
  </si>
  <si>
    <t>HMA139533</t>
  </si>
  <si>
    <t>「手順95－やること３－種類」が「0：メニュー」の場合に、受け入れできます。_x000D_
[申請ガイド]メニューの[メニュー検索]画面で表示される「メニュー名」を指定します。_x000D_
_x000D_
【必須になる条件】_x000D_
「手順95－やること３－種類」が「0：メニュー」の場合は、必須になります。</t>
  </si>
  <si>
    <t>手順95－やること３－添付ファイル</t>
  </si>
  <si>
    <t>HMA139534</t>
  </si>
  <si>
    <t>「手順95－やること３－種類」が「1：ファイル」の場合に、受け入れできます。_x000D_
以下の形式で受け入れできます。_x000D_
・絶対パス_x000D_
・相対パス_x000D_
・UNCパス_x000D_
・HYPERLINK関数_x000D_
_x000D_
【必須になる条件】_x000D_
「手順95－やること３－種類」が「1：ファイル」の場合は、必須になります。</t>
  </si>
  <si>
    <t>手順95－やること３－URL</t>
  </si>
  <si>
    <t>HMA139535</t>
  </si>
  <si>
    <t>「手順95－やること３－種類」が「2：リンク」の場合に、受け入れできます。_x000D_
_x000D_
【必須になる条件】_x000D_
「手順95－やること３－種類」が「2：リンク」の場合は、必須になります。</t>
  </si>
  <si>
    <t>手順95－やること３－申請ガイド</t>
  </si>
  <si>
    <t>HMA139536</t>
  </si>
  <si>
    <t>「手順95－やること３－種類」が「3：申請ガイド」の場合に、受け入れできます。_x000D_
_x000D_
【必須になる条件】_x000D_
「手順95－やること３－種類」が「3：申請ガイド」の場合は、必須になります。</t>
  </si>
  <si>
    <t>手順95－やること３－表示文字列</t>
  </si>
  <si>
    <t>HMA139537</t>
  </si>
  <si>
    <t>「手順95－やること３－種類」を受け入れる場合に、受け入れできます。_x000D_
_x000D_
【必須になる条件】_x000D_
「手順95－やること３－種類」を受け入れる場合は、必須になります。</t>
  </si>
  <si>
    <t>手順95－やること４－種類</t>
  </si>
  <si>
    <t>HMA139541</t>
  </si>
  <si>
    <t>手順95－やること４－サービス名</t>
  </si>
  <si>
    <t>HMA139542</t>
  </si>
  <si>
    <t>「手順95－やること４－種類」が「0：メニュー」の場合に、受け入れできます。_x000D_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「手順95－やること４－種類」が「0：メニュー」の場合は、必須になります。</t>
  </si>
  <si>
    <t>手順95－やること４－メニュー名</t>
  </si>
  <si>
    <t>HMA139543</t>
  </si>
  <si>
    <t>「手順95－やること４－種類」が「0：メニュー」の場合に、受け入れできます。_x000D_
[申請ガイド]メニューの[メニュー検索]画面で表示される「メニュー名」を指定します。_x000D_
_x000D_
【必須になる条件】_x000D_
「手順95－やること４－種類」が「0：メニュー」の場合は、必須になります。</t>
  </si>
  <si>
    <t>手順95－やること４－添付ファイル</t>
  </si>
  <si>
    <t>HMA139544</t>
  </si>
  <si>
    <t>「手順95－やること４－種類」が「1：ファイル」の場合に、受け入れできます。_x000D_
以下の形式で受け入れできます。_x000D_
・絶対パス_x000D_
・相対パス_x000D_
・UNCパス_x000D_
・HYPERLINK関数_x000D_
_x000D_
【必須になる条件】_x000D_
「手順95－やること４－種類」が「1：ファイル」の場合は、必須になります。</t>
  </si>
  <si>
    <t>手順95－やること４－URL</t>
  </si>
  <si>
    <t>HMA139545</t>
  </si>
  <si>
    <t>「手順95－やること４－種類」が「2：リンク」の場合に、受け入れできます。_x000D_
_x000D_
【必須になる条件】_x000D_
「手順95－やること４－種類」が「2：リンク」の場合は、必須になります。</t>
  </si>
  <si>
    <t>手順95－やること４－申請ガイド</t>
  </si>
  <si>
    <t>HMA139546</t>
  </si>
  <si>
    <t>「手順95－やること４－種類」が「3：申請ガイド」の場合に、受け入れできます。_x000D_
_x000D_
【必須になる条件】_x000D_
「手順95－やること４－種類」が「3：申請ガイド」の場合は、必須になります。</t>
  </si>
  <si>
    <t>手順95－やること４－表示文字列</t>
  </si>
  <si>
    <t>HMA139547</t>
  </si>
  <si>
    <t>「手順95－やること４－種類」を受け入れる場合に、受け入れできます。_x000D_
_x000D_
【必須になる条件】_x000D_
「手順95－やること４－種類」を受け入れる場合は、必須になります。</t>
  </si>
  <si>
    <t>手順95－やること５－種類</t>
  </si>
  <si>
    <t>HMA139551</t>
  </si>
  <si>
    <t>手順95－やること５－サービス名</t>
  </si>
  <si>
    <t>HMA139552</t>
  </si>
  <si>
    <t>「手順95－やること５－種類」が「0：メニュー」の場合に、受け入れできます。_x000D_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「手順95－やること５－種類」が「0：メニュー」の場合は、必須になります。</t>
  </si>
  <si>
    <t>手順95－やること５－メニュー名</t>
  </si>
  <si>
    <t>HMA139553</t>
  </si>
  <si>
    <t>「手順95－やること５－種類」が「0：メニュー」の場合に、受け入れできます。_x000D_
[申請ガイド]メニューの[メニュー検索]画面で表示される「メニュー名」を指定します。_x000D_
_x000D_
【必須になる条件】_x000D_
「手順95－やること５－種類」が「0：メニュー」の場合は、必須になります。</t>
  </si>
  <si>
    <t>手順95－やること５－添付ファイル</t>
  </si>
  <si>
    <t>HMA139554</t>
  </si>
  <si>
    <t>「手順95－やること５－種類」が「1：ファイル」の場合に、受け入れできます。_x000D_
以下の形式で受け入れできます。_x000D_
・絶対パス_x000D_
・相対パス_x000D_
・UNCパス_x000D_
・HYPERLINK関数_x000D_
_x000D_
【必須になる条件】_x000D_
「手順95－やること５－種類」が「1：ファイル」の場合は、必須になります。</t>
  </si>
  <si>
    <t>手順95－やること５－URL</t>
  </si>
  <si>
    <t>HMA139555</t>
  </si>
  <si>
    <t>「手順95－やること５－種類」が「2：リンク」の場合に、受け入れできます。_x000D_
_x000D_
【必須になる条件】_x000D_
「手順95－やること５－種類」が「2：リンク」の場合は、必須になります。</t>
  </si>
  <si>
    <t>手順95－やること５－申請ガイド</t>
  </si>
  <si>
    <t>HMA139556</t>
  </si>
  <si>
    <t>「手順95－やること５－種類」が「3：申請ガイド」の場合に、受け入れできます。_x000D_
_x000D_
【必須になる条件】_x000D_
「手順95－やること５－種類」が「3：申請ガイド」の場合は、必須になります。</t>
  </si>
  <si>
    <t>手順95－やること５－表示文字列</t>
  </si>
  <si>
    <t>HMA139557</t>
  </si>
  <si>
    <t>「手順95－やること５－種類」を受け入れる場合に、受け入れできます。_x000D_
_x000D_
【必須になる条件】_x000D_
「手順95－やること５－種類」を受け入れる場合は、必須になります。</t>
  </si>
  <si>
    <t>手順96－見出し</t>
  </si>
  <si>
    <t>HMA129601</t>
  </si>
  <si>
    <t>手順96－説明</t>
  </si>
  <si>
    <t>HMA129602</t>
  </si>
  <si>
    <t>手順96－やること１－種類</t>
  </si>
  <si>
    <t>HMA139611</t>
  </si>
  <si>
    <t>手順96－やること１－サービス名</t>
  </si>
  <si>
    <t>HMA139612</t>
  </si>
  <si>
    <t>「手順96－やること１－種類」が「0：メニュー」の場合に、受け入れできます。_x000D_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「手順96－やること１－種類」が「0：メニュー」の場合は、必須になります。</t>
  </si>
  <si>
    <t>手順96－やること１－メニュー名</t>
  </si>
  <si>
    <t>HMA139613</t>
  </si>
  <si>
    <t>「手順96－やること１－種類」が「0：メニュー」の場合に、受け入れできます。_x000D_
[申請ガイド]メニューの[メニュー検索]画面で表示される「メニュー名」を指定します。_x000D_
_x000D_
【必須になる条件】_x000D_
「手順96－やること１－種類」が「0：メニュー」の場合は、必須になります。</t>
  </si>
  <si>
    <t>手順96－やること１－添付ファイル</t>
  </si>
  <si>
    <t>HMA139614</t>
  </si>
  <si>
    <t>「手順96－やること１－種類」が「1：ファイル」の場合に、受け入れできます。_x000D_
以下の形式で受け入れできます。_x000D_
・絶対パス_x000D_
・相対パス_x000D_
・UNCパス_x000D_
・HYPERLINK関数_x000D_
_x000D_
【必須になる条件】_x000D_
「手順96－やること１－種類」が「1：ファイル」の場合は、必須になります。</t>
  </si>
  <si>
    <t>手順96－やること１－URL</t>
  </si>
  <si>
    <t>HMA139615</t>
  </si>
  <si>
    <t>「手順96－やること１－種類」が「2：リンク」の場合に、受け入れできます。_x000D_
_x000D_
【必須になる条件】_x000D_
「手順96－やること１－種類」が「2：リンク」の場合は、必須になります。</t>
  </si>
  <si>
    <t>手順96－やること１－申請ガイド</t>
  </si>
  <si>
    <t>HMA139616</t>
  </si>
  <si>
    <t>「手順96－やること１－種類」が「3：申請ガイド」の場合に、受け入れできます。_x000D_
_x000D_
【必須になる条件】_x000D_
「手順96－やること１－種類」が「3：申請ガイド」の場合は、必須になります。</t>
  </si>
  <si>
    <t>手順96－やること１－表示文字列</t>
  </si>
  <si>
    <t>HMA139617</t>
  </si>
  <si>
    <t>「手順96－やること１－種類」を受け入れる場合に、受け入れできます。_x000D_
_x000D_
【必須になる条件】_x000D_
「手順96－やること１－種類」を受け入れる場合は、必須になります。</t>
  </si>
  <si>
    <t>手順96－やること２－種類</t>
  </si>
  <si>
    <t>HMA139621</t>
  </si>
  <si>
    <t>手順96－やること２－サービス名</t>
  </si>
  <si>
    <t>HMA139622</t>
  </si>
  <si>
    <t>「手順96－やること２－種類」が「0：メニュー」の場合に、受け入れできます。_x000D_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「手順96－やること２－種類」が「0：メニュー」の場合は、必須になります。</t>
  </si>
  <si>
    <t>手順96－やること２－メニュー名</t>
  </si>
  <si>
    <t>HMA139623</t>
  </si>
  <si>
    <t>「手順96－やること２－種類」が「0：メニュー」の場合に、受け入れできます。_x000D_
[申請ガイド]メニューの[メニュー検索]画面で表示される「メニュー名」を指定します。_x000D_
_x000D_
【必須になる条件】_x000D_
「手順96－やること２－種類」が「0：メニュー」の場合は、必須になります。</t>
  </si>
  <si>
    <t>手順96－やること２－添付ファイル</t>
  </si>
  <si>
    <t>HMA139624</t>
  </si>
  <si>
    <t>「手順96－やること２－種類」が「1：ファイル」の場合に、受け入れできます。_x000D_
以下の形式で受け入れできます。_x000D_
・絶対パス_x000D_
・相対パス_x000D_
・UNCパス_x000D_
・HYPERLINK関数_x000D_
_x000D_
【必須になる条件】_x000D_
「手順96－やること２－種類」が「1：ファイル」の場合は、必須になります。</t>
  </si>
  <si>
    <t>手順96－やること２－URL</t>
  </si>
  <si>
    <t>HMA139625</t>
  </si>
  <si>
    <t>「手順96－やること２－種類」が「2：リンク」の場合に、受け入れできます。_x000D_
_x000D_
【必須になる条件】_x000D_
「手順96－やること２－種類」が「2：リンク」の場合は、必須になります。</t>
  </si>
  <si>
    <t>手順96－やること２－申請ガイド</t>
  </si>
  <si>
    <t>HMA139626</t>
  </si>
  <si>
    <t>「手順96－やること２－種類」が「3：申請ガイド」の場合に、受け入れできます。_x000D_
_x000D_
【必須になる条件】_x000D_
「手順96－やること２－種類」が「3：申請ガイド」の場合は、必須になります。</t>
  </si>
  <si>
    <t>手順96－やること２－表示文字列</t>
  </si>
  <si>
    <t>HMA139627</t>
  </si>
  <si>
    <t>「手順96－やること２－種類」を受け入れる場合に、受け入れできます。_x000D_
_x000D_
【必須になる条件】_x000D_
「手順96－やること２－種類」を受け入れる場合は、必須になります。</t>
  </si>
  <si>
    <t>手順96－やること３－種類</t>
  </si>
  <si>
    <t>HMA139631</t>
  </si>
  <si>
    <t>手順96－やること３－サービス名</t>
  </si>
  <si>
    <t>HMA139632</t>
  </si>
  <si>
    <t>「手順96－やること３－種類」が「0：メニュー」の場合に、受け入れできます。_x000D_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「手順96－やること３－種類」が「0：メニュー」の場合は、必須になります。</t>
  </si>
  <si>
    <t>手順96－やること３－メニュー名</t>
  </si>
  <si>
    <t>HMA139633</t>
  </si>
  <si>
    <t>「手順96－やること３－種類」が「0：メニュー」の場合に、受け入れできます。_x000D_
[申請ガイド]メニューの[メニュー検索]画面で表示される「メニュー名」を指定します。_x000D_
_x000D_
【必須になる条件】_x000D_
「手順96－やること３－種類」が「0：メニュー」の場合は、必須になります。</t>
  </si>
  <si>
    <t>手順96－やること３－添付ファイル</t>
  </si>
  <si>
    <t>HMA139634</t>
  </si>
  <si>
    <t>「手順96－やること３－種類」が「1：ファイル」の場合に、受け入れできます。_x000D_
以下の形式で受け入れできます。_x000D_
・絶対パス_x000D_
・相対パス_x000D_
・UNCパス_x000D_
・HYPERLINK関数_x000D_
_x000D_
【必須になる条件】_x000D_
「手順96－やること３－種類」が「1：ファイル」の場合は、必須になります。</t>
  </si>
  <si>
    <t>手順96－やること３－URL</t>
  </si>
  <si>
    <t>HMA139635</t>
  </si>
  <si>
    <t>「手順96－やること３－種類」が「2：リンク」の場合に、受け入れできます。_x000D_
_x000D_
【必須になる条件】_x000D_
「手順96－やること３－種類」が「2：リンク」の場合は、必須になります。</t>
  </si>
  <si>
    <t>手順96－やること３－申請ガイド</t>
  </si>
  <si>
    <t>HMA139636</t>
  </si>
  <si>
    <t>「手順96－やること３－種類」が「3：申請ガイド」の場合に、受け入れできます。_x000D_
_x000D_
【必須になる条件】_x000D_
「手順96－やること３－種類」が「3：申請ガイド」の場合は、必須になります。</t>
  </si>
  <si>
    <t>手順96－やること３－表示文字列</t>
  </si>
  <si>
    <t>HMA139637</t>
  </si>
  <si>
    <t>「手順96－やること３－種類」を受け入れる場合に、受け入れできます。_x000D_
_x000D_
【必須になる条件】_x000D_
「手順96－やること３－種類」を受け入れる場合は、必須になります。</t>
  </si>
  <si>
    <t>手順96－やること４－種類</t>
  </si>
  <si>
    <t>HMA139641</t>
  </si>
  <si>
    <t>手順96－やること４－サービス名</t>
  </si>
  <si>
    <t>HMA139642</t>
  </si>
  <si>
    <t>「手順96－やること４－種類」が「0：メニュー」の場合に、受け入れできます。_x000D_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「手順96－やること４－種類」が「0：メニュー」の場合は、必須になります。</t>
  </si>
  <si>
    <t>手順96－やること４－メニュー名</t>
  </si>
  <si>
    <t>HMA139643</t>
  </si>
  <si>
    <t>「手順96－やること４－種類」が「0：メニュー」の場合に、受け入れできます。_x000D_
[申請ガイド]メニューの[メニュー検索]画面で表示される「メニュー名」を指定します。_x000D_
_x000D_
【必須になる条件】_x000D_
「手順96－やること４－種類」が「0：メニュー」の場合は、必須になります。</t>
  </si>
  <si>
    <t>手順96－やること４－添付ファイル</t>
  </si>
  <si>
    <t>HMA139644</t>
  </si>
  <si>
    <t>「手順96－やること４－種類」が「1：ファイル」の場合に、受け入れできます。_x000D_
以下の形式で受け入れできます。_x000D_
・絶対パス_x000D_
・相対パス_x000D_
・UNCパス_x000D_
・HYPERLINK関数_x000D_
_x000D_
【必須になる条件】_x000D_
「手順96－やること４－種類」が「1：ファイル」の場合は、必須になります。</t>
  </si>
  <si>
    <t>手順96－やること４－URL</t>
  </si>
  <si>
    <t>HMA139645</t>
  </si>
  <si>
    <t>「手順96－やること４－種類」が「2：リンク」の場合に、受け入れできます。_x000D_
_x000D_
【必須になる条件】_x000D_
「手順96－やること４－種類」が「2：リンク」の場合は、必須になります。</t>
  </si>
  <si>
    <t>手順96－やること４－申請ガイド</t>
  </si>
  <si>
    <t>HMA139646</t>
  </si>
  <si>
    <t>「手順96－やること４－種類」が「3：申請ガイド」の場合に、受け入れできます。_x000D_
_x000D_
【必須になる条件】_x000D_
「手順96－やること４－種類」が「3：申請ガイド」の場合は、必須になります。</t>
  </si>
  <si>
    <t>手順96－やること４－表示文字列</t>
  </si>
  <si>
    <t>HMA139647</t>
  </si>
  <si>
    <t>「手順96－やること４－種類」を受け入れる場合に、受け入れできます。_x000D_
_x000D_
【必須になる条件】_x000D_
「手順96－やること４－種類」を受け入れる場合は、必須になります。</t>
  </si>
  <si>
    <t>手順96－やること５－種類</t>
  </si>
  <si>
    <t>HMA139651</t>
  </si>
  <si>
    <t>手順96－やること５－サービス名</t>
  </si>
  <si>
    <t>HMA139652</t>
  </si>
  <si>
    <t>「手順96－やること５－種類」が「0：メニュー」の場合に、受け入れできます。_x000D_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「手順96－やること５－種類」が「0：メニュー」の場合は、必須になります。</t>
  </si>
  <si>
    <t>手順96－やること５－メニュー名</t>
  </si>
  <si>
    <t>HMA139653</t>
  </si>
  <si>
    <t>「手順96－やること５－種類」が「0：メニュー」の場合に、受け入れできます。_x000D_
[申請ガイド]メニューの[メニュー検索]画面で表示される「メニュー名」を指定します。_x000D_
_x000D_
【必須になる条件】_x000D_
「手順96－やること５－種類」が「0：メニュー」の場合は、必須になります。</t>
  </si>
  <si>
    <t>手順96－やること５－添付ファイル</t>
  </si>
  <si>
    <t>HMA139654</t>
  </si>
  <si>
    <t>「手順96－やること５－種類」が「1：ファイル」の場合に、受け入れできます。_x000D_
以下の形式で受け入れできます。_x000D_
・絶対パス_x000D_
・相対パス_x000D_
・UNCパス_x000D_
・HYPERLINK関数_x000D_
_x000D_
【必須になる条件】_x000D_
「手順96－やること５－種類」が「1：ファイル」の場合は、必須になります。</t>
  </si>
  <si>
    <t>手順96－やること５－URL</t>
  </si>
  <si>
    <t>HMA139655</t>
  </si>
  <si>
    <t>「手順96－やること５－種類」が「2：リンク」の場合に、受け入れできます。_x000D_
_x000D_
【必須になる条件】_x000D_
「手順96－やること５－種類」が「2：リンク」の場合は、必須になります。</t>
  </si>
  <si>
    <t>手順96－やること５－申請ガイド</t>
  </si>
  <si>
    <t>HMA139656</t>
  </si>
  <si>
    <t>「手順96－やること５－種類」が「3：申請ガイド」の場合に、受け入れできます。_x000D_
_x000D_
【必須になる条件】_x000D_
「手順96－やること５－種類」が「3：申請ガイド」の場合は、必須になります。</t>
  </si>
  <si>
    <t>手順96－やること５－表示文字列</t>
  </si>
  <si>
    <t>HMA139657</t>
  </si>
  <si>
    <t>「手順96－やること５－種類」を受け入れる場合に、受け入れできます。_x000D_
_x000D_
【必須になる条件】_x000D_
「手順96－やること５－種類」を受け入れる場合は、必須になります。</t>
  </si>
  <si>
    <t>手順97－見出し</t>
  </si>
  <si>
    <t>HMA129701</t>
  </si>
  <si>
    <t>手順97－説明</t>
  </si>
  <si>
    <t>HMA129702</t>
  </si>
  <si>
    <t>手順97－やること１－種類</t>
  </si>
  <si>
    <t>HMA139711</t>
  </si>
  <si>
    <t>手順97－やること１－サービス名</t>
  </si>
  <si>
    <t>HMA139712</t>
  </si>
  <si>
    <t>「手順97－やること１－種類」が「0：メニュー」の場合に、受け入れできます。_x000D_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「手順97－やること１－種類」が「0：メニュー」の場合は、必須になります。</t>
  </si>
  <si>
    <t>手順97－やること１－メニュー名</t>
  </si>
  <si>
    <t>HMA139713</t>
  </si>
  <si>
    <t>「手順97－やること１－種類」が「0：メニュー」の場合に、受け入れできます。_x000D_
[申請ガイド]メニューの[メニュー検索]画面で表示される「メニュー名」を指定します。_x000D_
_x000D_
【必須になる条件】_x000D_
「手順97－やること１－種類」が「0：メニュー」の場合は、必須になります。</t>
  </si>
  <si>
    <t>手順97－やること１－添付ファイル</t>
  </si>
  <si>
    <t>HMA139714</t>
  </si>
  <si>
    <t>「手順97－やること１－種類」が「1：ファイル」の場合に、受け入れできます。_x000D_
以下の形式で受け入れできます。_x000D_
・絶対パス_x000D_
・相対パス_x000D_
・UNCパス_x000D_
・HYPERLINK関数_x000D_
_x000D_
【必須になる条件】_x000D_
「手順97－やること１－種類」が「1：ファイル」の場合は、必須になります。</t>
  </si>
  <si>
    <t>手順97－やること１－URL</t>
  </si>
  <si>
    <t>HMA139715</t>
  </si>
  <si>
    <t>「手順97－やること１－種類」が「2：リンク」の場合に、受け入れできます。_x000D_
_x000D_
【必須になる条件】_x000D_
「手順97－やること１－種類」が「2：リンク」の場合は、必須になります。</t>
  </si>
  <si>
    <t>手順97－やること１－申請ガイド</t>
  </si>
  <si>
    <t>HMA139716</t>
  </si>
  <si>
    <t>「手順97－やること１－種類」が「3：申請ガイド」の場合に、受け入れできます。_x000D_
_x000D_
【必須になる条件】_x000D_
「手順97－やること１－種類」が「3：申請ガイド」の場合は、必須になります。</t>
  </si>
  <si>
    <t>手順97－やること１－表示文字列</t>
  </si>
  <si>
    <t>HMA139717</t>
  </si>
  <si>
    <t>「手順97－やること１－種類」を受け入れる場合に、受け入れできます。_x000D_
_x000D_
【必須になる条件】_x000D_
「手順97－やること１－種類」を受け入れる場合は、必須になります。</t>
  </si>
  <si>
    <t>手順97－やること２－種類</t>
  </si>
  <si>
    <t>HMA139721</t>
  </si>
  <si>
    <t>手順97－やること２－サービス名</t>
  </si>
  <si>
    <t>HMA139722</t>
  </si>
  <si>
    <t>「手順97－やること２－種類」が「0：メニュー」の場合に、受け入れできます。_x000D_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「手順97－やること２－種類」が「0：メニュー」の場合は、必須になります。</t>
  </si>
  <si>
    <t>手順97－やること２－メニュー名</t>
  </si>
  <si>
    <t>HMA139723</t>
  </si>
  <si>
    <t>「手順97－やること２－種類」が「0：メニュー」の場合に、受け入れできます。_x000D_
[申請ガイド]メニューの[メニュー検索]画面で表示される「メニュー名」を指定します。_x000D_
_x000D_
【必須になる条件】_x000D_
「手順97－やること２－種類」が「0：メニュー」の場合は、必須になります。</t>
  </si>
  <si>
    <t>手順97－やること２－添付ファイル</t>
  </si>
  <si>
    <t>HMA139724</t>
  </si>
  <si>
    <t>「手順97－やること２－種類」が「1：ファイル」の場合に、受け入れできます。_x000D_
以下の形式で受け入れできます。_x000D_
・絶対パス_x000D_
・相対パス_x000D_
・UNCパス_x000D_
・HYPERLINK関数_x000D_
_x000D_
【必須になる条件】_x000D_
「手順97－やること２－種類」が「1：ファイル」の場合は、必須になります。</t>
  </si>
  <si>
    <t>手順97－やること２－URL</t>
  </si>
  <si>
    <t>HMA139725</t>
  </si>
  <si>
    <t>「手順97－やること２－種類」が「2：リンク」の場合に、受け入れできます。_x000D_
_x000D_
【必須になる条件】_x000D_
「手順97－やること２－種類」が「2：リンク」の場合は、必須になります。</t>
  </si>
  <si>
    <t>手順97－やること２－申請ガイド</t>
  </si>
  <si>
    <t>HMA139726</t>
  </si>
  <si>
    <t>「手順97－やること２－種類」が「3：申請ガイド」の場合に、受け入れできます。_x000D_
_x000D_
【必須になる条件】_x000D_
「手順97－やること２－種類」が「3：申請ガイド」の場合は、必須になります。</t>
  </si>
  <si>
    <t>手順97－やること２－表示文字列</t>
  </si>
  <si>
    <t>HMA139727</t>
  </si>
  <si>
    <t>「手順97－やること２－種類」を受け入れる場合に、受け入れできます。_x000D_
_x000D_
【必須になる条件】_x000D_
「手順97－やること２－種類」を受け入れる場合は、必須になります。</t>
  </si>
  <si>
    <t>手順97－やること３－種類</t>
  </si>
  <si>
    <t>HMA139731</t>
  </si>
  <si>
    <t>手順97－やること３－サービス名</t>
  </si>
  <si>
    <t>HMA139732</t>
  </si>
  <si>
    <t>「手順97－やること３－種類」が「0：メニュー」の場合に、受け入れできます。_x000D_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「手順97－やること３－種類」が「0：メニュー」の場合は、必須になります。</t>
  </si>
  <si>
    <t>手順97－やること３－メニュー名</t>
  </si>
  <si>
    <t>HMA139733</t>
  </si>
  <si>
    <t>「手順97－やること３－種類」が「0：メニュー」の場合に、受け入れできます。_x000D_
[申請ガイド]メニューの[メニュー検索]画面で表示される「メニュー名」を指定します。_x000D_
_x000D_
【必須になる条件】_x000D_
「手順97－やること３－種類」が「0：メニュー」の場合は、必須になります。</t>
  </si>
  <si>
    <t>手順97－やること３－添付ファイル</t>
  </si>
  <si>
    <t>HMA139734</t>
  </si>
  <si>
    <t>「手順97－やること３－種類」が「1：ファイル」の場合に、受け入れできます。_x000D_
以下の形式で受け入れできます。_x000D_
・絶対パス_x000D_
・相対パス_x000D_
・UNCパス_x000D_
・HYPERLINK関数_x000D_
_x000D_
【必須になる条件】_x000D_
「手順97－やること３－種類」が「1：ファイル」の場合は、必須になります。</t>
  </si>
  <si>
    <t>手順97－やること３－URL</t>
  </si>
  <si>
    <t>HMA139735</t>
  </si>
  <si>
    <t>「手順97－やること３－種類」が「2：リンク」の場合に、受け入れできます。_x000D_
_x000D_
【必須になる条件】_x000D_
「手順97－やること３－種類」が「2：リンク」の場合は、必須になります。</t>
  </si>
  <si>
    <t>手順97－やること３－申請ガイド</t>
  </si>
  <si>
    <t>HMA139736</t>
  </si>
  <si>
    <t>「手順97－やること３－種類」が「3：申請ガイド」の場合に、受け入れできます。_x000D_
_x000D_
【必須になる条件】_x000D_
「手順97－やること３－種類」が「3：申請ガイド」の場合は、必須になります。</t>
  </si>
  <si>
    <t>手順97－やること３－表示文字列</t>
  </si>
  <si>
    <t>HMA139737</t>
  </si>
  <si>
    <t>「手順97－やること３－種類」を受け入れる場合に、受け入れできます。_x000D_
_x000D_
【必須になる条件】_x000D_
「手順97－やること３－種類」を受け入れる場合は、必須になります。</t>
  </si>
  <si>
    <t>手順97－やること４－種類</t>
  </si>
  <si>
    <t>HMA139741</t>
  </si>
  <si>
    <t>手順97－やること４－サービス名</t>
  </si>
  <si>
    <t>HMA139742</t>
  </si>
  <si>
    <t>「手順97－やること４－種類」が「0：メニュー」の場合に、受け入れできます。_x000D_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「手順97－やること４－種類」が「0：メニュー」の場合は、必須になります。</t>
  </si>
  <si>
    <t>手順97－やること４－メニュー名</t>
  </si>
  <si>
    <t>HMA139743</t>
  </si>
  <si>
    <t>「手順97－やること４－種類」が「0：メニュー」の場合に、受け入れできます。_x000D_
[申請ガイド]メニューの[メニュー検索]画面で表示される「メニュー名」を指定します。_x000D_
_x000D_
【必須になる条件】_x000D_
「手順97－やること４－種類」が「0：メニュー」の場合は、必須になります。</t>
  </si>
  <si>
    <t>手順97－やること４－添付ファイル</t>
  </si>
  <si>
    <t>HMA139744</t>
  </si>
  <si>
    <t>「手順97－やること４－種類」が「1：ファイル」の場合に、受け入れできます。_x000D_
以下の形式で受け入れできます。_x000D_
・絶対パス_x000D_
・相対パス_x000D_
・UNCパス_x000D_
・HYPERLINK関数_x000D_
_x000D_
【必須になる条件】_x000D_
「手順97－やること４－種類」が「1：ファイル」の場合は、必須になります。</t>
  </si>
  <si>
    <t>手順97－やること４－URL</t>
  </si>
  <si>
    <t>HMA139745</t>
  </si>
  <si>
    <t>「手順97－やること４－種類」が「2：リンク」の場合に、受け入れできます。_x000D_
_x000D_
【必須になる条件】_x000D_
「手順97－やること４－種類」が「2：リンク」の場合は、必須になります。</t>
  </si>
  <si>
    <t>手順97－やること４－申請ガイド</t>
  </si>
  <si>
    <t>HMA139746</t>
  </si>
  <si>
    <t>「手順97－やること４－種類」が「3：申請ガイド」の場合に、受け入れできます。_x000D_
_x000D_
【必須になる条件】_x000D_
「手順97－やること４－種類」が「3：申請ガイド」の場合は、必須になります。</t>
  </si>
  <si>
    <t>手順97－やること４－表示文字列</t>
  </si>
  <si>
    <t>HMA139747</t>
  </si>
  <si>
    <t>「手順97－やること４－種類」を受け入れる場合に、受け入れできます。_x000D_
_x000D_
【必須になる条件】_x000D_
「手順97－やること４－種類」を受け入れる場合は、必須になります。</t>
  </si>
  <si>
    <t>手順97－やること５－種類</t>
  </si>
  <si>
    <t>HMA139751</t>
  </si>
  <si>
    <t>手順97－やること５－サービス名</t>
  </si>
  <si>
    <t>HMA139752</t>
  </si>
  <si>
    <t>「手順97－やること５－種類」が「0：メニュー」の場合に、受け入れできます。_x000D_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「手順97－やること５－種類」が「0：メニュー」の場合は、必須になります。</t>
  </si>
  <si>
    <t>手順97－やること５－メニュー名</t>
  </si>
  <si>
    <t>HMA139753</t>
  </si>
  <si>
    <t>「手順97－やること５－種類」が「0：メニュー」の場合に、受け入れできます。_x000D_
[申請ガイド]メニューの[メニュー検索]画面で表示される「メニュー名」を指定します。_x000D_
_x000D_
【必須になる条件】_x000D_
「手順97－やること５－種類」が「0：メニュー」の場合は、必須になります。</t>
  </si>
  <si>
    <t>手順97－やること５－添付ファイル</t>
  </si>
  <si>
    <t>HMA139754</t>
  </si>
  <si>
    <t>「手順97－やること５－種類」が「1：ファイル」の場合に、受け入れできます。_x000D_
以下の形式で受け入れできます。_x000D_
・絶対パス_x000D_
・相対パス_x000D_
・UNCパス_x000D_
・HYPERLINK関数_x000D_
_x000D_
【必須になる条件】_x000D_
「手順97－やること５－種類」が「1：ファイル」の場合は、必須になります。</t>
  </si>
  <si>
    <t>手順97－やること５－URL</t>
  </si>
  <si>
    <t>HMA139755</t>
  </si>
  <si>
    <t>「手順97－やること５－種類」が「2：リンク」の場合に、受け入れできます。_x000D_
_x000D_
【必須になる条件】_x000D_
「手順97－やること５－種類」が「2：リンク」の場合は、必須になります。</t>
  </si>
  <si>
    <t>手順97－やること５－申請ガイド</t>
  </si>
  <si>
    <t>HMA139756</t>
  </si>
  <si>
    <t>「手順97－やること５－種類」が「3：申請ガイド」の場合に、受け入れできます。_x000D_
_x000D_
【必須になる条件】_x000D_
「手順97－やること５－種類」が「3：申請ガイド」の場合は、必須になります。</t>
  </si>
  <si>
    <t>手順97－やること５－表示文字列</t>
  </si>
  <si>
    <t>HMA139757</t>
  </si>
  <si>
    <t>「手順97－やること５－種類」を受け入れる場合に、受け入れできます。_x000D_
_x000D_
【必須になる条件】_x000D_
「手順97－やること５－種類」を受け入れる場合は、必須になります。</t>
  </si>
  <si>
    <t>手順98－見出し</t>
  </si>
  <si>
    <t>HMA129801</t>
  </si>
  <si>
    <t>手順98－説明</t>
  </si>
  <si>
    <t>HMA129802</t>
  </si>
  <si>
    <t>手順98－やること１－種類</t>
  </si>
  <si>
    <t>HMA139811</t>
  </si>
  <si>
    <t>手順98－やること１－サービス名</t>
  </si>
  <si>
    <t>HMA139812</t>
  </si>
  <si>
    <t>「手順98－やること１－種類」が「0：メニュー」の場合に、受け入れできます。_x000D_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「手順98－やること１－種類」が「0：メニュー」の場合は、必須になります。</t>
  </si>
  <si>
    <t>手順98－やること１－メニュー名</t>
  </si>
  <si>
    <t>HMA139813</t>
  </si>
  <si>
    <t>「手順98－やること１－種類」が「0：メニュー」の場合に、受け入れできます。_x000D_
[申請ガイド]メニューの[メニュー検索]画面で表示される「メニュー名」を指定します。_x000D_
_x000D_
【必須になる条件】_x000D_
「手順98－やること１－種類」が「0：メニュー」の場合は、必須になります。</t>
  </si>
  <si>
    <t>手順98－やること１－添付ファイル</t>
  </si>
  <si>
    <t>HMA139814</t>
  </si>
  <si>
    <t>「手順98－やること１－種類」が「1：ファイル」の場合に、受け入れできます。_x000D_
以下の形式で受け入れできます。_x000D_
・絶対パス_x000D_
・相対パス_x000D_
・UNCパス_x000D_
・HYPERLINK関数_x000D_
_x000D_
【必須になる条件】_x000D_
「手順98－やること１－種類」が「1：ファイル」の場合は、必須になります。</t>
  </si>
  <si>
    <t>手順98－やること１－URL</t>
  </si>
  <si>
    <t>HMA139815</t>
  </si>
  <si>
    <t>「手順98－やること１－種類」が「2：リンク」の場合に、受け入れできます。_x000D_
_x000D_
【必須になる条件】_x000D_
「手順98－やること１－種類」が「2：リンク」の場合は、必須になります。</t>
  </si>
  <si>
    <t>手順98－やること１－申請ガイド</t>
  </si>
  <si>
    <t>HMA139816</t>
  </si>
  <si>
    <t>「手順98－やること１－種類」が「3：申請ガイド」の場合に、受け入れできます。_x000D_
_x000D_
【必須になる条件】_x000D_
「手順98－やること１－種類」が「3：申請ガイド」の場合は、必須になります。</t>
  </si>
  <si>
    <t>手順98－やること１－表示文字列</t>
  </si>
  <si>
    <t>HMA139817</t>
  </si>
  <si>
    <t>「手順98－やること１－種類」を受け入れる場合に、受け入れできます。_x000D_
_x000D_
【必須になる条件】_x000D_
「手順98－やること１－種類」を受け入れる場合は、必須になります。</t>
  </si>
  <si>
    <t>手順98－やること２－種類</t>
  </si>
  <si>
    <t>HMA139821</t>
  </si>
  <si>
    <t>手順98－やること２－サービス名</t>
  </si>
  <si>
    <t>HMA139822</t>
  </si>
  <si>
    <t>「手順98－やること２－種類」が「0：メニュー」の場合に、受け入れできます。_x000D_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「手順98－やること２－種類」が「0：メニュー」の場合は、必須になります。</t>
  </si>
  <si>
    <t>手順98－やること２－メニュー名</t>
  </si>
  <si>
    <t>HMA139823</t>
  </si>
  <si>
    <t>「手順98－やること２－種類」が「0：メニュー」の場合に、受け入れできます。_x000D_
[申請ガイド]メニューの[メニュー検索]画面で表示される「メニュー名」を指定します。_x000D_
_x000D_
【必須になる条件】_x000D_
「手順98－やること２－種類」が「0：メニュー」の場合は、必須になります。</t>
  </si>
  <si>
    <t>手順98－やること２－添付ファイル</t>
  </si>
  <si>
    <t>HMA139824</t>
  </si>
  <si>
    <t>「手順98－やること２－種類」が「1：ファイル」の場合に、受け入れできます。_x000D_
以下の形式で受け入れできます。_x000D_
・絶対パス_x000D_
・相対パス_x000D_
・UNCパス_x000D_
・HYPERLINK関数_x000D_
_x000D_
【必須になる条件】_x000D_
「手順98－やること２－種類」が「1：ファイル」の場合は、必須になります。</t>
  </si>
  <si>
    <t>手順98－やること２－URL</t>
  </si>
  <si>
    <t>HMA139825</t>
  </si>
  <si>
    <t>「手順98－やること２－種類」が「2：リンク」の場合に、受け入れできます。_x000D_
_x000D_
【必須になる条件】_x000D_
「手順98－やること２－種類」が「2：リンク」の場合は、必須になります。</t>
  </si>
  <si>
    <t>手順98－やること２－申請ガイド</t>
  </si>
  <si>
    <t>HMA139826</t>
  </si>
  <si>
    <t>「手順98－やること２－種類」が「3：申請ガイド」の場合に、受け入れできます。_x000D_
_x000D_
【必須になる条件】_x000D_
「手順98－やること２－種類」が「3：申請ガイド」の場合は、必須になります。</t>
  </si>
  <si>
    <t>手順98－やること２－表示文字列</t>
  </si>
  <si>
    <t>HMA139827</t>
  </si>
  <si>
    <t>「手順98－やること２－種類」を受け入れる場合に、受け入れできます。_x000D_
_x000D_
【必須になる条件】_x000D_
「手順98－やること２－種類」を受け入れる場合は、必須になります。</t>
  </si>
  <si>
    <t>手順98－やること３－種類</t>
  </si>
  <si>
    <t>HMA139831</t>
  </si>
  <si>
    <t>手順98－やること３－サービス名</t>
  </si>
  <si>
    <t>HMA139832</t>
  </si>
  <si>
    <t>「手順98－やること３－種類」が「0：メニュー」の場合に、受け入れできます。_x000D_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「手順98－やること３－種類」が「0：メニュー」の場合は、必須になります。</t>
  </si>
  <si>
    <t>手順98－やること３－メニュー名</t>
  </si>
  <si>
    <t>HMA139833</t>
  </si>
  <si>
    <t>「手順98－やること３－種類」が「0：メニュー」の場合に、受け入れできます。_x000D_
[申請ガイド]メニューの[メニュー検索]画面で表示される「メニュー名」を指定します。_x000D_
_x000D_
【必須になる条件】_x000D_
「手順98－やること３－種類」が「0：メニュー」の場合は、必須になります。</t>
  </si>
  <si>
    <t>手順98－やること３－添付ファイル</t>
  </si>
  <si>
    <t>HMA139834</t>
  </si>
  <si>
    <t>「手順98－やること３－種類」が「1：ファイル」の場合に、受け入れできます。_x000D_
以下の形式で受け入れできます。_x000D_
・絶対パス_x000D_
・相対パス_x000D_
・UNCパス_x000D_
・HYPERLINK関数_x000D_
_x000D_
【必須になる条件】_x000D_
「手順98－やること３－種類」が「1：ファイル」の場合は、必須になります。</t>
  </si>
  <si>
    <t>手順98－やること３－URL</t>
  </si>
  <si>
    <t>HMA139835</t>
  </si>
  <si>
    <t>「手順98－やること３－種類」が「2：リンク」の場合に、受け入れできます。_x000D_
_x000D_
【必須になる条件】_x000D_
「手順98－やること３－種類」が「2：リンク」の場合は、必須になります。</t>
  </si>
  <si>
    <t>手順98－やること３－申請ガイド</t>
  </si>
  <si>
    <t>HMA139836</t>
  </si>
  <si>
    <t>「手順98－やること３－種類」が「3：申請ガイド」の場合に、受け入れできます。_x000D_
_x000D_
【必須になる条件】_x000D_
「手順98－やること３－種類」が「3：申請ガイド」の場合は、必須になります。</t>
  </si>
  <si>
    <t>手順98－やること３－表示文字列</t>
  </si>
  <si>
    <t>HMA139837</t>
  </si>
  <si>
    <t>「手順98－やること３－種類」を受け入れる場合に、受け入れできます。_x000D_
_x000D_
【必須になる条件】_x000D_
「手順98－やること３－種類」を受け入れる場合は、必須になります。</t>
  </si>
  <si>
    <t>手順98－やること４－種類</t>
  </si>
  <si>
    <t>HMA139841</t>
  </si>
  <si>
    <t>手順98－やること４－サービス名</t>
  </si>
  <si>
    <t>HMA139842</t>
  </si>
  <si>
    <t>「手順98－やること４－種類」が「0：メニュー」の場合に、受け入れできます。_x000D_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「手順98－やること４－種類」が「0：メニュー」の場合は、必須になります。</t>
  </si>
  <si>
    <t>手順98－やること４－メニュー名</t>
  </si>
  <si>
    <t>HMA139843</t>
  </si>
  <si>
    <t>「手順98－やること４－種類」が「0：メニュー」の場合に、受け入れできます。_x000D_
[申請ガイド]メニューの[メニュー検索]画面で表示される「メニュー名」を指定します。_x000D_
_x000D_
【必須になる条件】_x000D_
「手順98－やること４－種類」が「0：メニュー」の場合は、必須になります。</t>
  </si>
  <si>
    <t>手順98－やること４－添付ファイル</t>
  </si>
  <si>
    <t>HMA139844</t>
  </si>
  <si>
    <t>「手順98－やること４－種類」が「1：ファイル」の場合に、受け入れできます。_x000D_
以下の形式で受け入れできます。_x000D_
・絶対パス_x000D_
・相対パス_x000D_
・UNCパス_x000D_
・HYPERLINK関数_x000D_
_x000D_
【必須になる条件】_x000D_
「手順98－やること４－種類」が「1：ファイル」の場合は、必須になります。</t>
  </si>
  <si>
    <t>手順98－やること４－URL</t>
  </si>
  <si>
    <t>HMA139845</t>
  </si>
  <si>
    <t>「手順98－やること４－種類」が「2：リンク」の場合に、受け入れできます。_x000D_
_x000D_
【必須になる条件】_x000D_
「手順98－やること４－種類」が「2：リンク」の場合は、必須になります。</t>
  </si>
  <si>
    <t>手順98－やること４－申請ガイド</t>
  </si>
  <si>
    <t>HMA139846</t>
  </si>
  <si>
    <t>「手順98－やること４－種類」が「3：申請ガイド」の場合に、受け入れできます。_x000D_
_x000D_
【必須になる条件】_x000D_
「手順98－やること４－種類」が「3：申請ガイド」の場合は、必須になります。</t>
  </si>
  <si>
    <t>手順98－やること４－表示文字列</t>
  </si>
  <si>
    <t>HMA139847</t>
  </si>
  <si>
    <t>「手順98－やること４－種類」を受け入れる場合に、受け入れできます。_x000D_
_x000D_
【必須になる条件】_x000D_
「手順98－やること４－種類」を受け入れる場合は、必須になります。</t>
  </si>
  <si>
    <t>手順98－やること５－種類</t>
  </si>
  <si>
    <t>HMA139851</t>
  </si>
  <si>
    <t>手順98－やること５－サービス名</t>
  </si>
  <si>
    <t>HMA139852</t>
  </si>
  <si>
    <t>「手順98－やること５－種類」が「0：メニュー」の場合に、受け入れできます。_x000D_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「手順98－やること５－種類」が「0：メニュー」の場合は、必須になります。</t>
  </si>
  <si>
    <t>手順98－やること５－メニュー名</t>
  </si>
  <si>
    <t>HMA139853</t>
  </si>
  <si>
    <t>「手順98－やること５－種類」が「0：メニュー」の場合に、受け入れできます。_x000D_
[申請ガイド]メニューの[メニュー検索]画面で表示される「メニュー名」を指定します。_x000D_
_x000D_
【必須になる条件】_x000D_
「手順98－やること５－種類」が「0：メニュー」の場合は、必須になります。</t>
  </si>
  <si>
    <t>手順98－やること５－添付ファイル</t>
  </si>
  <si>
    <t>HMA139854</t>
  </si>
  <si>
    <t>「手順98－やること５－種類」が「1：ファイル」の場合に、受け入れできます。_x000D_
以下の形式で受け入れできます。_x000D_
・絶対パス_x000D_
・相対パス_x000D_
・UNCパス_x000D_
・HYPERLINK関数_x000D_
_x000D_
【必須になる条件】_x000D_
「手順98－やること５－種類」が「1：ファイル」の場合は、必須になります。</t>
  </si>
  <si>
    <t>手順98－やること５－URL</t>
  </si>
  <si>
    <t>HMA139855</t>
  </si>
  <si>
    <t>「手順98－やること５－種類」が「2：リンク」の場合に、受け入れできます。_x000D_
_x000D_
【必須になる条件】_x000D_
「手順98－やること５－種類」が「2：リンク」の場合は、必須になります。</t>
  </si>
  <si>
    <t>手順98－やること５－申請ガイド</t>
  </si>
  <si>
    <t>HMA139856</t>
  </si>
  <si>
    <t>「手順98－やること５－種類」が「3：申請ガイド」の場合に、受け入れできます。_x000D_
_x000D_
【必須になる条件】_x000D_
「手順98－やること５－種類」が「3：申請ガイド」の場合は、必須になります。</t>
  </si>
  <si>
    <t>手順98－やること５－表示文字列</t>
  </si>
  <si>
    <t>HMA139857</t>
  </si>
  <si>
    <t>「手順98－やること５－種類」を受け入れる場合に、受け入れできます。_x000D_
_x000D_
【必須になる条件】_x000D_
「手順98－やること５－種類」を受け入れる場合は、必須になります。</t>
  </si>
  <si>
    <t>手順99－見出し</t>
  </si>
  <si>
    <t>HMA129901</t>
  </si>
  <si>
    <t>手順99－説明</t>
  </si>
  <si>
    <t>HMA129902</t>
  </si>
  <si>
    <t>手順99－やること１－種類</t>
  </si>
  <si>
    <t>HMA139911</t>
  </si>
  <si>
    <t>手順99－やること１－サービス名</t>
  </si>
  <si>
    <t>HMA139912</t>
  </si>
  <si>
    <t>「手順99－やること１－種類」が「0：メニュー」の場合に、受け入れできます。_x000D_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「手順99－やること１－種類」が「0：メニュー」の場合は、必須になります。</t>
  </si>
  <si>
    <t>手順99－やること１－メニュー名</t>
  </si>
  <si>
    <t>HMA139913</t>
  </si>
  <si>
    <t>「手順99－やること１－種類」が「0：メニュー」の場合に、受け入れできます。_x000D_
[申請ガイド]メニューの[メニュー検索]画面で表示される「メニュー名」を指定します。_x000D_
_x000D_
【必須になる条件】_x000D_
「手順99－やること１－種類」が「0：メニュー」の場合は、必須になります。</t>
  </si>
  <si>
    <t>手順99－やること１－添付ファイル</t>
  </si>
  <si>
    <t>HMA139914</t>
  </si>
  <si>
    <t>「手順99－やること１－種類」が「1：ファイル」の場合に、受け入れできます。_x000D_
以下の形式で受け入れできます。_x000D_
・絶対パス_x000D_
・相対パス_x000D_
・UNCパス_x000D_
・HYPERLINK関数_x000D_
_x000D_
【必須になる条件】_x000D_
「手順99－やること１－種類」が「1：ファイル」の場合は、必須になります。</t>
  </si>
  <si>
    <t>手順99－やること１－URL</t>
  </si>
  <si>
    <t>HMA139915</t>
  </si>
  <si>
    <t>「手順99－やること１－種類」が「2：リンク」の場合に、受け入れできます。_x000D_
_x000D_
【必須になる条件】_x000D_
「手順99－やること１－種類」が「2：リンク」の場合は、必須になります。</t>
  </si>
  <si>
    <t>手順99－やること１－申請ガイド</t>
  </si>
  <si>
    <t>HMA139916</t>
  </si>
  <si>
    <t>「手順99－やること１－種類」が「3：申請ガイド」の場合に、受け入れできます。_x000D_
_x000D_
【必須になる条件】_x000D_
「手順99－やること１－種類」が「3：申請ガイド」の場合は、必須になります。</t>
  </si>
  <si>
    <t>手順99－やること１－表示文字列</t>
  </si>
  <si>
    <t>HMA139917</t>
  </si>
  <si>
    <t>「手順99－やること１－種類」を受け入れる場合に、受け入れできます。_x000D_
_x000D_
【必須になる条件】_x000D_
「手順99－やること１－種類」を受け入れる場合は、必須になります。</t>
  </si>
  <si>
    <t>手順99－やること２－種類</t>
  </si>
  <si>
    <t>HMA139921</t>
  </si>
  <si>
    <t>手順99－やること２－サービス名</t>
  </si>
  <si>
    <t>HMA139922</t>
  </si>
  <si>
    <t>「手順99－やること２－種類」が「0：メニュー」の場合に、受け入れできます。_x000D_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「手順99－やること２－種類」が「0：メニュー」の場合は、必須になります。</t>
  </si>
  <si>
    <t>手順99－やること２－メニュー名</t>
  </si>
  <si>
    <t>HMA139923</t>
  </si>
  <si>
    <t>「手順99－やること２－種類」が「0：メニュー」の場合に、受け入れできます。_x000D_
[申請ガイド]メニューの[メニュー検索]画面で表示される「メニュー名」を指定します。_x000D_
_x000D_
【必須になる条件】_x000D_
「手順99－やること２－種類」が「0：メニュー」の場合は、必須になります。</t>
  </si>
  <si>
    <t>手順99－やること２－添付ファイル</t>
  </si>
  <si>
    <t>HMA139924</t>
  </si>
  <si>
    <t>「手順99－やること２－種類」が「1：ファイル」の場合に、受け入れできます。_x000D_
以下の形式で受け入れできます。_x000D_
・絶対パス_x000D_
・相対パス_x000D_
・UNCパス_x000D_
・HYPERLINK関数_x000D_
_x000D_
【必須になる条件】_x000D_
「手順99－やること２－種類」が「1：ファイル」の場合は、必須になります。</t>
  </si>
  <si>
    <t>手順99－やること２－URL</t>
  </si>
  <si>
    <t>HMA139925</t>
  </si>
  <si>
    <t>「手順99－やること２－種類」が「2：リンク」の場合に、受け入れできます。_x000D_
_x000D_
【必須になる条件】_x000D_
「手順99－やること２－種類」が「2：リンク」の場合は、必須になります。</t>
  </si>
  <si>
    <t>手順99－やること２－申請ガイド</t>
  </si>
  <si>
    <t>HMA139926</t>
  </si>
  <si>
    <t>「手順99－やること２－種類」が「3：申請ガイド」の場合に、受け入れできます。_x000D_
_x000D_
【必須になる条件】_x000D_
「手順99－やること２－種類」が「3：申請ガイド」の場合は、必須になります。</t>
  </si>
  <si>
    <t>手順99－やること２－表示文字列</t>
  </si>
  <si>
    <t>HMA139927</t>
  </si>
  <si>
    <t>「手順99－やること２－種類」を受け入れる場合に、受け入れできます。_x000D_
_x000D_
【必須になる条件】_x000D_
「手順99－やること２－種類」を受け入れる場合は、必須になります。</t>
  </si>
  <si>
    <t>手順99－やること３－種類</t>
  </si>
  <si>
    <t>HMA139931</t>
  </si>
  <si>
    <t>手順99－やること３－サービス名</t>
  </si>
  <si>
    <t>HMA139932</t>
  </si>
  <si>
    <t>「手順99－やること３－種類」が「0：メニュー」の場合に、受け入れできます。_x000D_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「手順99－やること３－種類」が「0：メニュー」の場合は、必須になります。</t>
  </si>
  <si>
    <t>手順99－やること３－メニュー名</t>
  </si>
  <si>
    <t>HMA139933</t>
  </si>
  <si>
    <t>「手順99－やること３－種類」が「0：メニュー」の場合に、受け入れできます。_x000D_
[申請ガイド]メニューの[メニュー検索]画面で表示される「メニュー名」を指定します。_x000D_
_x000D_
【必須になる条件】_x000D_
「手順99－やること３－種類」が「0：メニュー」の場合は、必須になります。</t>
  </si>
  <si>
    <t>手順99－やること３－添付ファイル</t>
  </si>
  <si>
    <t>HMA139934</t>
  </si>
  <si>
    <t>「手順99－やること３－種類」が「1：ファイル」の場合に、受け入れできます。_x000D_
以下の形式で受け入れできます。_x000D_
・絶対パス_x000D_
・相対パス_x000D_
・UNCパス_x000D_
・HYPERLINK関数_x000D_
_x000D_
【必須になる条件】_x000D_
「手順99－やること３－種類」が「1：ファイル」の場合は、必須になります。</t>
  </si>
  <si>
    <t>手順99－やること３－URL</t>
  </si>
  <si>
    <t>HMA139935</t>
  </si>
  <si>
    <t>「手順99－やること３－種類」が「2：リンク」の場合に、受け入れできます。_x000D_
_x000D_
【必須になる条件】_x000D_
「手順99－やること３－種類」が「2：リンク」の場合は、必須になります。</t>
  </si>
  <si>
    <t>手順99－やること３－申請ガイド</t>
  </si>
  <si>
    <t>HMA139936</t>
  </si>
  <si>
    <t>「手順99－やること３－種類」が「3：申請ガイド」の場合に、受け入れできます。_x000D_
_x000D_
【必須になる条件】_x000D_
「手順99－やること３－種類」が「3：申請ガイド」の場合は、必須になります。</t>
  </si>
  <si>
    <t>手順99－やること３－表示文字列</t>
  </si>
  <si>
    <t>HMA139937</t>
  </si>
  <si>
    <t>「手順99－やること３－種類」を受け入れる場合に、受け入れできます。_x000D_
_x000D_
【必須になる条件】_x000D_
「手順99－やること３－種類」を受け入れる場合は、必須になります。</t>
  </si>
  <si>
    <t>手順99－やること４－種類</t>
  </si>
  <si>
    <t>HMA139941</t>
  </si>
  <si>
    <t>手順99－やること４－サービス名</t>
  </si>
  <si>
    <t>HMA139942</t>
  </si>
  <si>
    <t>「手順99－やること４－種類」が「0：メニュー」の場合に、受け入れできます。_x000D_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「手順99－やること４－種類」が「0：メニュー」の場合は、必須になります。</t>
  </si>
  <si>
    <t>手順99－やること４－メニュー名</t>
  </si>
  <si>
    <t>HMA139943</t>
  </si>
  <si>
    <t>「手順99－やること４－種類」が「0：メニュー」の場合に、受け入れできます。_x000D_
[申請ガイド]メニューの[メニュー検索]画面で表示される「メニュー名」を指定します。_x000D_
_x000D_
【必須になる条件】_x000D_
「手順99－やること４－種類」が「0：メニュー」の場合は、必須になります。</t>
  </si>
  <si>
    <t>手順99－やること４－添付ファイル</t>
  </si>
  <si>
    <t>HMA139944</t>
  </si>
  <si>
    <t>「手順99－やること４－種類」が「1：ファイル」の場合に、受け入れできます。_x000D_
以下の形式で受け入れできます。_x000D_
・絶対パス_x000D_
・相対パス_x000D_
・UNCパス_x000D_
・HYPERLINK関数_x000D_
_x000D_
【必須になる条件】_x000D_
「手順99－やること４－種類」が「1：ファイル」の場合は、必須になります。</t>
  </si>
  <si>
    <t>手順99－やること４－URL</t>
  </si>
  <si>
    <t>HMA139945</t>
  </si>
  <si>
    <t>「手順99－やること４－種類」が「2：リンク」の場合に、受け入れできます。_x000D_
_x000D_
【必須になる条件】_x000D_
「手順99－やること４－種類」が「2：リンク」の場合は、必須になります。</t>
  </si>
  <si>
    <t>手順99－やること４－申請ガイド</t>
  </si>
  <si>
    <t>HMA139946</t>
  </si>
  <si>
    <t>「手順99－やること４－種類」が「3：申請ガイド」の場合に、受け入れできます。_x000D_
_x000D_
【必須になる条件】_x000D_
「手順99－やること４－種類」が「3：申請ガイド」の場合は、必須になります。</t>
  </si>
  <si>
    <t>手順99－やること４－表示文字列</t>
  </si>
  <si>
    <t>HMA139947</t>
  </si>
  <si>
    <t>「手順99－やること４－種類」を受け入れる場合に、受け入れできます。_x000D_
_x000D_
【必須になる条件】_x000D_
「手順99－やること４－種類」を受け入れる場合は、必須になります。</t>
  </si>
  <si>
    <t>手順99－やること５－種類</t>
  </si>
  <si>
    <t>HMA139951</t>
  </si>
  <si>
    <t>手順99－やること５－サービス名</t>
  </si>
  <si>
    <t>HMA139952</t>
  </si>
  <si>
    <t>「手順99－やること５－種類」が「0：メニュー」の場合に、受け入れできます。_x000D_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「手順99－やること５－種類」が「0：メニュー」の場合は、必須になります。</t>
  </si>
  <si>
    <t>手順99－やること５－メニュー名</t>
  </si>
  <si>
    <t>HMA139953</t>
  </si>
  <si>
    <t>「手順99－やること５－種類」が「0：メニュー」の場合に、受け入れできます。_x000D_
[申請ガイド]メニューの[メニュー検索]画面で表示される「メニュー名」を指定します。_x000D_
_x000D_
【必須になる条件】_x000D_
「手順99－やること５－種類」が「0：メニュー」の場合は、必須になります。</t>
  </si>
  <si>
    <t>手順99－やること５－添付ファイル</t>
  </si>
  <si>
    <t>HMA139954</t>
  </si>
  <si>
    <t>「手順99－やること５－種類」が「1：ファイル」の場合に、受け入れできます。_x000D_
以下の形式で受け入れできます。_x000D_
・絶対パス_x000D_
・相対パス_x000D_
・UNCパス_x000D_
・HYPERLINK関数_x000D_
_x000D_
【必須になる条件】_x000D_
「手順99－やること５－種類」が「1：ファイル」の場合は、必須になります。</t>
  </si>
  <si>
    <t>手順99－やること５－URL</t>
  </si>
  <si>
    <t>HMA139955</t>
  </si>
  <si>
    <t>「手順99－やること５－種類」が「2：リンク」の場合に、受け入れできます。_x000D_
_x000D_
【必須になる条件】_x000D_
「手順99－やること５－種類」が「2：リンク」の場合は、必須になります。</t>
  </si>
  <si>
    <t>手順99－やること５－申請ガイド</t>
  </si>
  <si>
    <t>HMA139956</t>
  </si>
  <si>
    <t>「手順99－やること５－種類」が「3：申請ガイド」の場合に、受け入れできます。_x000D_
_x000D_
【必須になる条件】_x000D_
「手順99－やること５－種類」が「3：申請ガイド」の場合は、必須になります。</t>
  </si>
  <si>
    <t>手順99－やること５－表示文字列</t>
  </si>
  <si>
    <t>HMA139957</t>
  </si>
  <si>
    <t>「手順99－やること５－種類」を受け入れる場合に、受け入れできます。_x000D_
_x000D_
【必須になる条件】_x000D_
「手順99－やること５－種類」を受け入れる場合は、必須になります。</t>
  </si>
  <si>
    <t>給与改定案データ</t>
    <rPh sb="0" eb="2">
      <t>キュウヨ</t>
    </rPh>
    <rPh sb="2" eb="5">
      <t>カイテイアン</t>
    </rPh>
    <phoneticPr fontId="5"/>
  </si>
  <si>
    <t>このデータは、『賃金改定 for 人事労務』をご利用の場合に受け入れできます。</t>
    <phoneticPr fontId="5"/>
  </si>
  <si>
    <t>桁数は、社員番号の桁数（メインメニュー右上にある[設定]アイコンから[運用設定]メニューの[社員情報]ページ）に
よって異なります。</t>
    <rPh sb="46" eb="50">
      <t>シャインジョウホウ</t>
    </rPh>
    <phoneticPr fontId="5"/>
  </si>
  <si>
    <t xml:space="preserve">
</t>
    <phoneticPr fontId="5"/>
  </si>
  <si>
    <t>【支給 - 調整額】</t>
    <rPh sb="1" eb="3">
      <t>シキュウ</t>
    </rPh>
    <rPh sb="6" eb="9">
      <t>チョウセイガク</t>
    </rPh>
    <phoneticPr fontId="5"/>
  </si>
  <si>
    <t>支給１</t>
    <rPh sb="0" eb="2">
      <t>シキュウ</t>
    </rPh>
    <phoneticPr fontId="5"/>
  </si>
  <si>
    <t>HM7110001</t>
    <phoneticPr fontId="5"/>
  </si>
  <si>
    <t>支給17</t>
    <rPh sb="0" eb="2">
      <t>シキュウ</t>
    </rPh>
    <phoneticPr fontId="5"/>
  </si>
  <si>
    <t>HM7110017</t>
    <phoneticPr fontId="5"/>
  </si>
  <si>
    <t>支給18</t>
    <rPh sb="0" eb="2">
      <t>シキュウ</t>
    </rPh>
    <phoneticPr fontId="5"/>
  </si>
  <si>
    <t>HM7110018</t>
    <phoneticPr fontId="5"/>
  </si>
  <si>
    <t>支給27</t>
    <rPh sb="0" eb="2">
      <t>シキュウ</t>
    </rPh>
    <phoneticPr fontId="5"/>
  </si>
  <si>
    <t>HM7110027</t>
    <phoneticPr fontId="5"/>
  </si>
  <si>
    <t>支給28</t>
    <rPh sb="0" eb="2">
      <t>シキュウ</t>
    </rPh>
    <phoneticPr fontId="5"/>
  </si>
  <si>
    <t>HM7110032</t>
    <phoneticPr fontId="5"/>
  </si>
  <si>
    <t>支給96</t>
    <rPh sb="0" eb="2">
      <t>シキュウ</t>
    </rPh>
    <phoneticPr fontId="5"/>
  </si>
  <si>
    <t>HM7110100</t>
    <phoneticPr fontId="5"/>
  </si>
  <si>
    <t>HM7110028</t>
    <phoneticPr fontId="5"/>
  </si>
  <si>
    <t>HM7110029</t>
    <phoneticPr fontId="5"/>
  </si>
  <si>
    <t>HM7110030</t>
    <phoneticPr fontId="5"/>
  </si>
  <si>
    <t>HM7110031</t>
    <phoneticPr fontId="5"/>
  </si>
  <si>
    <t>【支給内訳 - 調整額】</t>
    <rPh sb="1" eb="3">
      <t>シキュウ</t>
    </rPh>
    <rPh sb="3" eb="5">
      <t>ウチワケ</t>
    </rPh>
    <rPh sb="8" eb="11">
      <t>チョウセイガク</t>
    </rPh>
    <phoneticPr fontId="5"/>
  </si>
  <si>
    <t>支給内訳０（その他減額金）</t>
    <rPh sb="0" eb="2">
      <t>シキュウ</t>
    </rPh>
    <rPh sb="2" eb="4">
      <t>ウチワケ</t>
    </rPh>
    <rPh sb="8" eb="9">
      <t>タ</t>
    </rPh>
    <rPh sb="9" eb="11">
      <t>ゲンガク</t>
    </rPh>
    <rPh sb="11" eb="12">
      <t>キン</t>
    </rPh>
    <phoneticPr fontId="46"/>
  </si>
  <si>
    <t>HM7110200</t>
    <phoneticPr fontId="5"/>
  </si>
  <si>
    <t>支給内訳１</t>
    <rPh sb="0" eb="2">
      <t>シキュウ</t>
    </rPh>
    <rPh sb="2" eb="4">
      <t>ウチワケ</t>
    </rPh>
    <phoneticPr fontId="46"/>
  </si>
  <si>
    <t>HM7110101</t>
    <phoneticPr fontId="5"/>
  </si>
  <si>
    <t>支給内訳10</t>
    <rPh sb="0" eb="2">
      <t>シキュウ</t>
    </rPh>
    <rPh sb="2" eb="4">
      <t>ウチワケ</t>
    </rPh>
    <phoneticPr fontId="46"/>
  </si>
  <si>
    <t>HM7110110</t>
    <phoneticPr fontId="5"/>
  </si>
  <si>
    <t>支給内訳11</t>
    <rPh sb="0" eb="2">
      <t>シキュウ</t>
    </rPh>
    <rPh sb="2" eb="4">
      <t>ウチワケ</t>
    </rPh>
    <phoneticPr fontId="46"/>
  </si>
  <si>
    <t>HM7110111</t>
    <phoneticPr fontId="5"/>
  </si>
  <si>
    <t>支給内訳99</t>
    <rPh sb="0" eb="2">
      <t>シキュウ</t>
    </rPh>
    <rPh sb="2" eb="4">
      <t>ウチワケ</t>
    </rPh>
    <phoneticPr fontId="46"/>
  </si>
  <si>
    <t>HM7110199</t>
    <phoneticPr fontId="5"/>
  </si>
  <si>
    <t>【勤怠手当 - 調整額】</t>
    <rPh sb="1" eb="5">
      <t>キンタイテアテ</t>
    </rPh>
    <rPh sb="8" eb="11">
      <t>チョウセイガク</t>
    </rPh>
    <phoneticPr fontId="5"/>
  </si>
  <si>
    <t>日数手当４（欠勤控除減額）</t>
    <rPh sb="0" eb="4">
      <t>ニッスウテアテ</t>
    </rPh>
    <rPh sb="6" eb="8">
      <t>ケッキン</t>
    </rPh>
    <rPh sb="8" eb="10">
      <t>コウジョ</t>
    </rPh>
    <rPh sb="10" eb="12">
      <t>ゲンガク</t>
    </rPh>
    <phoneticPr fontId="5"/>
  </si>
  <si>
    <t>HM7110201</t>
    <phoneticPr fontId="5"/>
  </si>
  <si>
    <t>日数手当５</t>
    <rPh sb="0" eb="2">
      <t>ニッスウ</t>
    </rPh>
    <rPh sb="2" eb="4">
      <t>テアテ</t>
    </rPh>
    <phoneticPr fontId="5"/>
  </si>
  <si>
    <t>HM7110202</t>
    <phoneticPr fontId="5"/>
  </si>
  <si>
    <t>日数手当25</t>
    <rPh sb="0" eb="4">
      <t>ニッスウテアテ</t>
    </rPh>
    <phoneticPr fontId="5"/>
  </si>
  <si>
    <t>HM7110222</t>
    <phoneticPr fontId="5"/>
  </si>
  <si>
    <t>日数手当26</t>
    <rPh sb="0" eb="2">
      <t>ニッスウ</t>
    </rPh>
    <rPh sb="2" eb="4">
      <t>テアテ</t>
    </rPh>
    <phoneticPr fontId="5"/>
  </si>
  <si>
    <t>HM7110223</t>
    <phoneticPr fontId="5"/>
  </si>
  <si>
    <t>日数手当94</t>
    <rPh sb="0" eb="4">
      <t>ニッスウテアテ</t>
    </rPh>
    <phoneticPr fontId="5"/>
  </si>
  <si>
    <t>HM7110291</t>
    <phoneticPr fontId="5"/>
  </si>
  <si>
    <t>時間手当２（遅早控除減額）</t>
    <rPh sb="0" eb="4">
      <t>ジカンテアテ</t>
    </rPh>
    <rPh sb="6" eb="7">
      <t>チ</t>
    </rPh>
    <rPh sb="7" eb="8">
      <t>ハヤ</t>
    </rPh>
    <rPh sb="8" eb="10">
      <t>コウジョ</t>
    </rPh>
    <rPh sb="10" eb="12">
      <t>ゲンガク</t>
    </rPh>
    <phoneticPr fontId="5"/>
  </si>
  <si>
    <t>HM7110301</t>
    <phoneticPr fontId="5"/>
  </si>
  <si>
    <t>時間手当３（残業手当）</t>
    <rPh sb="0" eb="4">
      <t>ジカンテアテ</t>
    </rPh>
    <rPh sb="6" eb="8">
      <t>ザンギョウ</t>
    </rPh>
    <rPh sb="8" eb="10">
      <t>テアテ</t>
    </rPh>
    <phoneticPr fontId="5"/>
  </si>
  <si>
    <t>HM7110302</t>
    <phoneticPr fontId="5"/>
  </si>
  <si>
    <t>時間手当10（残業手当）</t>
    <rPh sb="0" eb="4">
      <t>ジカンテアテ</t>
    </rPh>
    <rPh sb="7" eb="11">
      <t>ザンギョウテアテ</t>
    </rPh>
    <phoneticPr fontId="5"/>
  </si>
  <si>
    <t>HM7110309</t>
    <phoneticPr fontId="5"/>
  </si>
  <si>
    <t>時間手当11</t>
    <rPh sb="0" eb="4">
      <t>ジカンテアテ</t>
    </rPh>
    <phoneticPr fontId="5"/>
  </si>
  <si>
    <t>HM7110310</t>
    <phoneticPr fontId="5"/>
  </si>
  <si>
    <t>時間手当30</t>
    <rPh sb="0" eb="4">
      <t>ジカンテアテ</t>
    </rPh>
    <phoneticPr fontId="5"/>
  </si>
  <si>
    <t>HM7110329</t>
    <phoneticPr fontId="5"/>
  </si>
  <si>
    <t>時間手当31</t>
    <rPh sb="0" eb="4">
      <t>ジカンテアテ</t>
    </rPh>
    <phoneticPr fontId="5"/>
  </si>
  <si>
    <t>HM7110330</t>
    <phoneticPr fontId="5"/>
  </si>
  <si>
    <t>時間手当99</t>
    <rPh sb="0" eb="4">
      <t>ジカンテアテ</t>
    </rPh>
    <phoneticPr fontId="5"/>
  </si>
  <si>
    <t>HM7110398</t>
    <phoneticPr fontId="5"/>
  </si>
  <si>
    <r>
      <t>整数９桁　小数２桁
形式は、表紙の「金額の形式」参照
賃金改定の計算式（[給与計算式]メニューの[支給]ページで設定）を登録している場合に受け入れできます。</t>
    </r>
    <r>
      <rPr>
        <sz val="4"/>
        <rFont val="メイリオ"/>
        <family val="3"/>
        <charset val="128"/>
      </rPr>
      <t xml:space="preserve">
</t>
    </r>
    <r>
      <rPr>
        <sz val="9"/>
        <rFont val="メイリオ"/>
        <family val="3"/>
        <charset val="128"/>
      </rPr>
      <t>支給18～96は、項目数（『給与奉行クラウド』の[給与基本設定]メニューの[明細書]ページで設定）を拡張している場合に受入できます。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 xml:space="preserve"> 
支給２はHM7110002、支給３はHM7110003･･になります。
支給19はHM7110019、支給20はHM7110020･･･になります。
支給29はHM7110033、支給30はHM7110034･･･になります。</t>
    </r>
    <phoneticPr fontId="5"/>
  </si>
  <si>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賃金改定の計算式（[給与計算式]メニューの[支給内訳]ページで設定）を登録している場合に受け入れできます。</t>
    </r>
    <r>
      <rPr>
        <sz val="4"/>
        <rFont val="メイリオ"/>
        <family val="3"/>
        <charset val="128"/>
      </rPr>
      <t xml:space="preserve">
</t>
    </r>
    <r>
      <rPr>
        <sz val="9"/>
        <rFont val="メイリオ"/>
        <family val="3"/>
        <charset val="128"/>
      </rPr>
      <t>支給内訳11～99は、項目数（『給与奉行クラウド』の[給与基本設定]メニューの[明細書]ページで設定）を拡張している場合に受入できます。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支給内訳２はHM7110102、支給内訳３はHM7110103･･･になります。
支給内訳12はHM7110112、支給内訳13はHM7110113･･･になります。</t>
    </r>
    <rPh sb="29" eb="33">
      <t>チンギンカイテイ</t>
    </rPh>
    <rPh sb="39" eb="41">
      <t>キュウヨ</t>
    </rPh>
    <rPh sb="41" eb="43">
      <t>ケイサン</t>
    </rPh>
    <phoneticPr fontId="5"/>
  </si>
  <si>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日数手当５～94は、項目数（『給与奉行クラウド』の[給与基本設定]メニューの[明細書]ページで設定）を拡張している場合に受入できます。
また、日数手当26～94は、『項目数拡張 for 給与奉行クラウドｉ』または『給与奉行V ERPクラウド』をご利用の場合で、勤怠区分（[勤怠支給控除項目]メニューの[勤怠]ページで設定）が「6:欠勤日数」の場合に受け入れできます。
日数手当６はHM7110203、日数手当７はHM7110204･･･になります。 
日数手当27はHM7110224、日数手当28はHM7110225･･･になります。</t>
    </r>
    <phoneticPr fontId="21"/>
  </si>
  <si>
    <r>
      <t>整数９桁　小数２桁
形式は、表紙の「金額の形式」参照
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時間手当11～99は、項目数（『給与奉行クラウド』の[給与基本設定]メニューの[明細書]ページで設定）を拡張している場合に受入できます。
また、時間手当31～99は、『項目数拡張 for 給与奉行クラウドｉ』または『給与奉行V ERPクラウド』をご利用の場合で、勤怠区分（[勤怠支給控除項目]メニューの[勤怠]ページで設定）が「2:遅早時間」または「3:残業時間」の場合に受け入れできます。
時間手当４はHM7110303、時間手当５はHM7110304･･･になります。
時間手当32はHM7110331、時間手当33はHM7110332･･･になります。</t>
    </r>
    <phoneticPr fontId="5"/>
  </si>
  <si>
    <t>【自由定義項目】</t>
    <rPh sb="1" eb="7">
      <t>ジユウテイギコウモク</t>
    </rPh>
    <phoneticPr fontId="5"/>
  </si>
  <si>
    <t>自由定義項目（番号）</t>
    <rPh sb="0" eb="6">
      <t>ジユウテイギコウモク</t>
    </rPh>
    <rPh sb="7" eb="9">
      <t>バンゴウ</t>
    </rPh>
    <phoneticPr fontId="5"/>
  </si>
  <si>
    <t>HM7110401</t>
    <phoneticPr fontId="5"/>
  </si>
  <si>
    <t>自由定義項目（数値）</t>
    <rPh sb="7" eb="9">
      <t>スウチ</t>
    </rPh>
    <phoneticPr fontId="5"/>
  </si>
  <si>
    <t>HM7110402</t>
    <phoneticPr fontId="5"/>
  </si>
  <si>
    <t>整数９桁　小数２桁
形式は、表紙の「金額の形式」参照</t>
    <rPh sb="0" eb="2">
      <t>セイスウ</t>
    </rPh>
    <rPh sb="3" eb="4">
      <t>ケタ</t>
    </rPh>
    <rPh sb="5" eb="7">
      <t>ショウスウ</t>
    </rPh>
    <rPh sb="8" eb="9">
      <t>ケタ</t>
    </rPh>
    <phoneticPr fontId="5"/>
  </si>
  <si>
    <t>自由定義項目（文字）</t>
    <rPh sb="7" eb="9">
      <t>モジ</t>
    </rPh>
    <phoneticPr fontId="5"/>
  </si>
  <si>
    <t>HM7110403</t>
    <phoneticPr fontId="5"/>
  </si>
  <si>
    <t>【支給 - 調整額】</t>
    <rPh sb="6" eb="9">
      <t>チョウセイガク</t>
    </rPh>
    <phoneticPr fontId="5"/>
  </si>
  <si>
    <t>支給１</t>
  </si>
  <si>
    <t>HM7120001</t>
    <phoneticPr fontId="5"/>
  </si>
  <si>
    <t>支給２</t>
  </si>
  <si>
    <t>HM7120002</t>
    <phoneticPr fontId="5"/>
  </si>
  <si>
    <t>支給20</t>
  </si>
  <si>
    <t>HM7120020</t>
    <phoneticPr fontId="5"/>
  </si>
  <si>
    <t>支給21</t>
    <phoneticPr fontId="5"/>
  </si>
  <si>
    <t>HM7120021</t>
    <phoneticPr fontId="5"/>
  </si>
  <si>
    <t>支給99</t>
    <phoneticPr fontId="5"/>
  </si>
  <si>
    <t>HM7120099</t>
    <phoneticPr fontId="5"/>
  </si>
  <si>
    <t>【支給内訳 - 調整額】</t>
    <rPh sb="3" eb="5">
      <t>ウチワケ</t>
    </rPh>
    <rPh sb="8" eb="11">
      <t>チョウセイガク</t>
    </rPh>
    <phoneticPr fontId="5"/>
  </si>
  <si>
    <t>支給内訳１</t>
  </si>
  <si>
    <t>HM7120101</t>
    <phoneticPr fontId="5"/>
  </si>
  <si>
    <t>支給内訳２</t>
  </si>
  <si>
    <t>HM7120102</t>
    <phoneticPr fontId="5"/>
  </si>
  <si>
    <t>支給内訳10</t>
  </si>
  <si>
    <t>HM7120110</t>
    <phoneticPr fontId="5"/>
  </si>
  <si>
    <t>支給内訳11</t>
  </si>
  <si>
    <t>HM7120111</t>
    <phoneticPr fontId="5"/>
  </si>
  <si>
    <t>支給内訳99</t>
  </si>
  <si>
    <t>HM7120199</t>
    <phoneticPr fontId="5"/>
  </si>
  <si>
    <t>整数９桁　小数２桁
形式は、表紙の「金額の形式」参照
賃金改定の計算式（[賞与計算式]メニューの[支給]ページで設定）を登録している場合に受け入れできます。
支給21～99は、項目数（『給与奉行クラウド』の[給与基本設定]メニューの[明細書]ページで設定）を拡張している場合に受入できます。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支給３はHM7120003、支給４はHM7120004･･･になります。
支給22はHM7120022、支給23はHM7120023･･になります。</t>
    <rPh sb="31" eb="35">
      <t>チンギンカイテイ</t>
    </rPh>
    <rPh sb="41" eb="43">
      <t>ショウヨ</t>
    </rPh>
    <rPh sb="193" eb="195">
      <t>リヨウ</t>
    </rPh>
    <phoneticPr fontId="21"/>
  </si>
  <si>
    <t>整数９桁　小数２桁
形式は、表紙の「金額の形式」参照
賃金改定の計算式（[賞与計算式]メニューの[支給内訳]ページで設定）を登録している場合に受け入れできます。
支給内訳11～99は、項目数（『給与奉行クラウド』の[給与基本設定]メニューの[明細書]ページで設定）を拡張している場合に受入できます。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支給内訳３はHM7120103、支給内訳４はHM7120104･･･になります。
支給内訳12はHM7120112、支給内訳13はHM7120113･･･になります。</t>
    <rPh sb="29" eb="33">
      <t>チンギンカイテイ</t>
    </rPh>
    <rPh sb="39" eb="41">
      <t>ショウヨ</t>
    </rPh>
    <phoneticPr fontId="5"/>
  </si>
  <si>
    <t>このデータは、『退職金管理 for 総務人事奉行クラウド』をご利用の場合に受け入れできます。</t>
    <phoneticPr fontId="5"/>
  </si>
  <si>
    <t>桁数は、社員番号の桁数（メインメニュー右上にある[設定]アイコンから[運用設定]メニューの[社員管理]ページ）に
よって異なります。</t>
    <phoneticPr fontId="5"/>
  </si>
  <si>
    <t>【ポイント】</t>
    <phoneticPr fontId="5"/>
  </si>
  <si>
    <t>ポイント１ - 付与前</t>
    <rPh sb="8" eb="10">
      <t>フヨ</t>
    </rPh>
    <rPh sb="10" eb="11">
      <t>マエ</t>
    </rPh>
    <phoneticPr fontId="10"/>
  </si>
  <si>
    <t>HM7210001</t>
    <phoneticPr fontId="5"/>
  </si>
  <si>
    <t>数字</t>
    <rPh sb="0" eb="2">
      <t>スウジ</t>
    </rPh>
    <phoneticPr fontId="1"/>
  </si>
  <si>
    <t>整数10桁　小数3桁
小数点以下の桁数は、ポイント小数桁数（[退職金基本設定]メニューの[ポイント項目]ページで設定）の設定にしたがいます。
各ポイント項目の使用区分（[退職金ポイント項目]メニューの[ポイント]ページで設定）が「1：使用する」の場合は、受け入れできます。
過去の算定期間を受け入れる場合に、受け入れできます。</t>
    <phoneticPr fontId="5"/>
  </si>
  <si>
    <t>ポイント２ - 付与前</t>
    <phoneticPr fontId="5"/>
  </si>
  <si>
    <t>HM7210002</t>
    <phoneticPr fontId="5"/>
  </si>
  <si>
    <t>14</t>
  </si>
  <si>
    <t>ポイント３ - 付与前</t>
    <phoneticPr fontId="5"/>
  </si>
  <si>
    <t>HM7210003</t>
    <phoneticPr fontId="5"/>
  </si>
  <si>
    <t>ポイント４ - 付与前</t>
    <phoneticPr fontId="5"/>
  </si>
  <si>
    <t>HM7210004</t>
    <phoneticPr fontId="5"/>
  </si>
  <si>
    <t>ポイント５ - 付与前</t>
    <phoneticPr fontId="5"/>
  </si>
  <si>
    <t>HM7210005</t>
  </si>
  <si>
    <t>ポイント６ - 付与前</t>
    <phoneticPr fontId="5"/>
  </si>
  <si>
    <t>HM7210006</t>
  </si>
  <si>
    <t>ポイント７ - 付与前</t>
    <phoneticPr fontId="5"/>
  </si>
  <si>
    <t>HM7210007</t>
  </si>
  <si>
    <t>ポイント１ - 今回付与</t>
    <phoneticPr fontId="5"/>
  </si>
  <si>
    <t>HM7210008</t>
  </si>
  <si>
    <t>整数10桁　小数3桁
小数点以下の桁数は、ポイント小数桁数（[退職金基本設定]メニューの[ポイント項目]ページで設定）の設定にしたがいます。
各ポイント項目の使用区分（[退職金ポイント項目]メニューの[ポイント]ページで設定）が「1：使用する」の場合は、受け入れできます。</t>
    <phoneticPr fontId="5"/>
  </si>
  <si>
    <t>ポイント２ - 今回付与</t>
    <phoneticPr fontId="5"/>
  </si>
  <si>
    <t>HM7210009</t>
  </si>
  <si>
    <t>ポイント３ - 今回付与</t>
    <phoneticPr fontId="5"/>
  </si>
  <si>
    <t>HM7210010</t>
  </si>
  <si>
    <t>ポイント４ - 今回付与</t>
    <phoneticPr fontId="5"/>
  </si>
  <si>
    <t>HM7210011</t>
  </si>
  <si>
    <t>ポイント５ - 今回付与</t>
    <phoneticPr fontId="5"/>
  </si>
  <si>
    <t>HM7210012</t>
  </si>
  <si>
    <t>ポイント６ - 今回付与</t>
    <phoneticPr fontId="5"/>
  </si>
  <si>
    <t>HM7210013</t>
  </si>
  <si>
    <t>ポイント７ - 今回付与</t>
    <phoneticPr fontId="5"/>
  </si>
  <si>
    <t>HM7210014</t>
  </si>
  <si>
    <t>ポイント１ - 調整</t>
  </si>
  <si>
    <t>HM7210015</t>
  </si>
  <si>
    <t>ポイント２ - 調整</t>
  </si>
  <si>
    <t>HM7210016</t>
  </si>
  <si>
    <t>ポイント３ - 調整</t>
  </si>
  <si>
    <t>HM7210017</t>
  </si>
  <si>
    <t>ポイント４ - 調整</t>
  </si>
  <si>
    <t>HM7210018</t>
  </si>
  <si>
    <t>ポイント５ - 調整</t>
  </si>
  <si>
    <t>HM7210019</t>
  </si>
  <si>
    <t>ポイント６ - 調整</t>
  </si>
  <si>
    <t>HM7210020</t>
  </si>
  <si>
    <t>ポイント７ - 調整</t>
  </si>
  <si>
    <t>HM7210021</t>
  </si>
  <si>
    <t>ポイント１ - 付与後</t>
  </si>
  <si>
    <t>HM7210022</t>
  </si>
  <si>
    <t>ポイント２ - 付与後</t>
  </si>
  <si>
    <t>HM7210023</t>
  </si>
  <si>
    <t>ポイント３ - 付与後</t>
  </si>
  <si>
    <t>HM7210024</t>
  </si>
  <si>
    <t>ポイント４ - 付与後</t>
  </si>
  <si>
    <t>HM7210025</t>
  </si>
  <si>
    <t>ポイント５ - 付与後</t>
  </si>
  <si>
    <t>HM7210026</t>
  </si>
  <si>
    <t>ポイント６ - 付与後</t>
  </si>
  <si>
    <t>HM7210027</t>
  </si>
  <si>
    <t>ポイント７ - 付与後</t>
  </si>
  <si>
    <t>HM7210028</t>
  </si>
  <si>
    <t>ポイント累積</t>
    <phoneticPr fontId="5"/>
  </si>
  <si>
    <t>移行ポイント</t>
    <phoneticPr fontId="5"/>
  </si>
  <si>
    <t>HM7210029</t>
    <phoneticPr fontId="5"/>
  </si>
  <si>
    <t>ポイント合計</t>
    <rPh sb="4" eb="6">
      <t>ゴウケイ</t>
    </rPh>
    <phoneticPr fontId="1"/>
  </si>
  <si>
    <t>【ポイント積立金額】</t>
    <phoneticPr fontId="5"/>
  </si>
  <si>
    <t>ポイント１ 積立金額 - 付与前</t>
    <phoneticPr fontId="5"/>
  </si>
  <si>
    <t>HM7210101</t>
    <phoneticPr fontId="5"/>
  </si>
  <si>
    <t>形式は、表紙の「金額の形式」参照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
過去の算定期間を受け入れる場合に、受け入れできます。</t>
    <phoneticPr fontId="5"/>
  </si>
  <si>
    <t>ポイント２ 積立金額 - 付与前</t>
    <phoneticPr fontId="5"/>
  </si>
  <si>
    <t>HM7210102</t>
    <phoneticPr fontId="5"/>
  </si>
  <si>
    <t>ポイント３ 積立金額 - 付与前</t>
    <phoneticPr fontId="5"/>
  </si>
  <si>
    <t>HM7210103</t>
    <phoneticPr fontId="5"/>
  </si>
  <si>
    <t>ポイント４ 積立金額 - 付与前</t>
    <phoneticPr fontId="5"/>
  </si>
  <si>
    <t>HM7210104</t>
    <phoneticPr fontId="5"/>
  </si>
  <si>
    <t>ポイント５ 積立金額 - 付与前</t>
    <phoneticPr fontId="5"/>
  </si>
  <si>
    <t>HM7210105</t>
    <phoneticPr fontId="5"/>
  </si>
  <si>
    <t>ポイント６ 積立金額 - 付与前</t>
    <phoneticPr fontId="5"/>
  </si>
  <si>
    <t>HM7210106</t>
    <phoneticPr fontId="5"/>
  </si>
  <si>
    <t>ポイント７ 積立金額 - 付与前</t>
    <phoneticPr fontId="5"/>
  </si>
  <si>
    <t>HM7210107</t>
    <phoneticPr fontId="5"/>
  </si>
  <si>
    <t>ポイント１ 積立金額 - 今回付与</t>
  </si>
  <si>
    <t>HM7210108</t>
  </si>
  <si>
    <t>形式は、表紙の「金額の形式」参照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t>
    <phoneticPr fontId="5"/>
  </si>
  <si>
    <t>ポイント２ 積立金額 - 今回付与</t>
  </si>
  <si>
    <t>HM7210109</t>
  </si>
  <si>
    <t>ポイント３ 積立金額 - 今回付与</t>
  </si>
  <si>
    <t>HM7210110</t>
  </si>
  <si>
    <t>ポイント４ 積立金額 - 今回付与</t>
  </si>
  <si>
    <t>HM7210111</t>
  </si>
  <si>
    <t>ポイント５ 積立金額 - 今回付与</t>
  </si>
  <si>
    <t>HM7210112</t>
  </si>
  <si>
    <t>ポイント６ 積立金額 - 今回付与</t>
  </si>
  <si>
    <t>HM7210113</t>
  </si>
  <si>
    <t>ポイント７ 積立金額 - 今回付与</t>
  </si>
  <si>
    <t>HM7210114</t>
  </si>
  <si>
    <t>ポイント１ 積立金額 - 調整</t>
  </si>
  <si>
    <t>HM7210115</t>
  </si>
  <si>
    <t>ポイント２ 積立金額 - 調整</t>
  </si>
  <si>
    <t>HM7210116</t>
  </si>
  <si>
    <t>ポイント３ 積立金額 - 調整</t>
  </si>
  <si>
    <t>HM7210117</t>
  </si>
  <si>
    <t>ポイント４ 積立金額 - 調整</t>
  </si>
  <si>
    <t>HM7210118</t>
  </si>
  <si>
    <t>ポイント５ 積立金額 - 調整</t>
  </si>
  <si>
    <t>HM7210119</t>
  </si>
  <si>
    <t>ポイント６ 積立金額 - 調整</t>
  </si>
  <si>
    <t>HM7210120</t>
  </si>
  <si>
    <t>ポイント７ 積立金額 - 調整</t>
  </si>
  <si>
    <t>HM7210121</t>
  </si>
  <si>
    <t>ポイント１ 積立金額 - 付与後</t>
  </si>
  <si>
    <t>HM7210122</t>
  </si>
  <si>
    <t>ポイント２ 積立金額 - 付与後</t>
  </si>
  <si>
    <t>HM7210123</t>
  </si>
  <si>
    <t>ポイント３ 積立金額 - 付与後</t>
  </si>
  <si>
    <t>HM7210124</t>
  </si>
  <si>
    <t>ポイント４ 積立金額 - 付与後</t>
  </si>
  <si>
    <t>HM7210125</t>
  </si>
  <si>
    <t>ポイント５ 積立金額 - 付与後</t>
  </si>
  <si>
    <t>HM7210126</t>
  </si>
  <si>
    <t>ポイント６ 積立金額 - 付与後</t>
  </si>
  <si>
    <t>HM7210127</t>
  </si>
  <si>
    <t>ポイント７ 積立金額 - 付与後</t>
  </si>
  <si>
    <t>HM7210128</t>
  </si>
  <si>
    <t>ポイント累積 積立金額</t>
    <phoneticPr fontId="5"/>
  </si>
  <si>
    <t>移行ポイント 積立金額</t>
    <phoneticPr fontId="5"/>
  </si>
  <si>
    <t>HM7210129</t>
    <phoneticPr fontId="5"/>
  </si>
  <si>
    <t>ポイント合計 積立金額</t>
    <phoneticPr fontId="5"/>
  </si>
  <si>
    <t>【付加情報】</t>
    <rPh sb="1" eb="3">
      <t>フカ</t>
    </rPh>
    <rPh sb="3" eb="5">
      <t>ジョウホウ</t>
    </rPh>
    <phoneticPr fontId="5"/>
  </si>
  <si>
    <t>雇用区分</t>
    <rPh sb="0" eb="2">
      <t>コヨウ</t>
    </rPh>
    <phoneticPr fontId="1"/>
  </si>
  <si>
    <t>HM7210201</t>
    <phoneticPr fontId="5"/>
  </si>
  <si>
    <t>[区分]メニューで登録されている雇用区分の内訳コードを設定します。
過去の算定期間を受け入れる場合に、受け入れできます。</t>
    <phoneticPr fontId="5"/>
  </si>
  <si>
    <t>所属</t>
    <rPh sb="0" eb="2">
      <t>ショゾク</t>
    </rPh>
    <phoneticPr fontId="1"/>
  </si>
  <si>
    <t>HM7210202</t>
    <phoneticPr fontId="5"/>
  </si>
  <si>
    <t>桁数は、部門コードの桁数（メインメニュー右上にある[設定]アイコンから[運用設定]メニューの[組織管理]ページ）によって異なります。
過去の算定期間を受け入れる場合に、受け入れできます。</t>
    <phoneticPr fontId="5"/>
  </si>
  <si>
    <t>役職</t>
    <rPh sb="0" eb="2">
      <t>ヤクショク</t>
    </rPh>
    <phoneticPr fontId="1"/>
  </si>
  <si>
    <t>HM7210203</t>
    <phoneticPr fontId="5"/>
  </si>
  <si>
    <t>[役職／職種]メニューで登録されている役職の内訳コードを設定します。
過去の算定期間を受け入れる場合に、受け入れできます。</t>
    <phoneticPr fontId="5"/>
  </si>
  <si>
    <t>勤務地</t>
    <rPh sb="0" eb="3">
      <t>キンムチ</t>
    </rPh>
    <phoneticPr fontId="1"/>
  </si>
  <si>
    <t>HM7210204</t>
    <phoneticPr fontId="5"/>
  </si>
  <si>
    <t>[役職／職種]メニューで登録されている勤務地の内訳コードを設定します。
過去の算定期間を受け入れる場合に、受け入れできます。</t>
    <rPh sb="19" eb="22">
      <t>キンムチ</t>
    </rPh>
    <phoneticPr fontId="5"/>
  </si>
  <si>
    <t>職種</t>
    <rPh sb="0" eb="2">
      <t>ショクシュ</t>
    </rPh>
    <phoneticPr fontId="1"/>
  </si>
  <si>
    <t>HM7210205</t>
  </si>
  <si>
    <t>[役職／職種]メニューで登録されている職種の内訳コードを設定します。
過去の算定期間を受け入れる場合に、受け入れできます。</t>
    <rPh sb="19" eb="21">
      <t>ショクシュ</t>
    </rPh>
    <phoneticPr fontId="5"/>
  </si>
  <si>
    <t>職務</t>
    <rPh sb="0" eb="2">
      <t>ショクム</t>
    </rPh>
    <phoneticPr fontId="1"/>
  </si>
  <si>
    <t>HM7210206</t>
  </si>
  <si>
    <t>[役職／職種]メニューで登録されている職務の内訳コードを設定します。
過去の算定期間を受け入れる場合に、受け入れできます。</t>
    <rPh sb="19" eb="21">
      <t>ショクム</t>
    </rPh>
    <phoneticPr fontId="5"/>
  </si>
  <si>
    <t>資格等級</t>
    <rPh sb="0" eb="2">
      <t>シカク</t>
    </rPh>
    <rPh sb="2" eb="4">
      <t>トウキュウ</t>
    </rPh>
    <phoneticPr fontId="1"/>
  </si>
  <si>
    <t>HM7210207</t>
  </si>
  <si>
    <t>[役職／職種]メニューで登録されている資格等級の内訳コードを設定します。
過去の算定期間を受け入れる場合に、受け入れできます。</t>
    <rPh sb="19" eb="21">
      <t>シカク</t>
    </rPh>
    <rPh sb="21" eb="23">
      <t>トウキュウ</t>
    </rPh>
    <phoneticPr fontId="5"/>
  </si>
  <si>
    <t>任意項目１</t>
    <rPh sb="0" eb="2">
      <t>ニンイ</t>
    </rPh>
    <rPh sb="2" eb="4">
      <t>コウモク</t>
    </rPh>
    <phoneticPr fontId="1"/>
  </si>
  <si>
    <t>HM7210208</t>
  </si>
  <si>
    <t>[役職／職種]メニューで登録されている任意項目１の内訳コードを設定します。
過去の算定期間を受け入れる場合に、受け入れできます。</t>
    <rPh sb="19" eb="21">
      <t>ニンイ</t>
    </rPh>
    <rPh sb="21" eb="23">
      <t>コウモク</t>
    </rPh>
    <phoneticPr fontId="5"/>
  </si>
  <si>
    <t>任意項目２</t>
    <rPh sb="0" eb="2">
      <t>ニンイ</t>
    </rPh>
    <rPh sb="2" eb="4">
      <t>コウモク</t>
    </rPh>
    <phoneticPr fontId="1"/>
  </si>
  <si>
    <t>HM7210209</t>
  </si>
  <si>
    <t>[役職／職種]メニューで登録されている任意項目２の内訳コードを設定します。
過去の算定期間を受け入れる場合に、受け入れできます。</t>
    <rPh sb="19" eb="21">
      <t>ニンイ</t>
    </rPh>
    <rPh sb="21" eb="23">
      <t>コウモク</t>
    </rPh>
    <phoneticPr fontId="5"/>
  </si>
  <si>
    <t>任意項目３</t>
    <rPh sb="0" eb="2">
      <t>ニンイ</t>
    </rPh>
    <rPh sb="2" eb="4">
      <t>コウモク</t>
    </rPh>
    <phoneticPr fontId="1"/>
  </si>
  <si>
    <t>HM7210210</t>
  </si>
  <si>
    <t>[役職／職種]メニューで登録されている任意項目３の内訳コードを設定します。
過去の算定期間を受け入れる場合に、受け入れできます。</t>
    <rPh sb="19" eb="21">
      <t>ニンイ</t>
    </rPh>
    <rPh sb="21" eb="23">
      <t>コウモク</t>
    </rPh>
    <phoneticPr fontId="5"/>
  </si>
  <si>
    <t>HM7210211</t>
  </si>
  <si>
    <t>[区分]メニューで登録されている各区分の内訳コードを設定します。
過去の算定期間を受け入れる場合に、受け入れできます。</t>
    <phoneticPr fontId="5"/>
  </si>
  <si>
    <t>HM7210212</t>
  </si>
  <si>
    <t>HM7210213</t>
  </si>
  <si>
    <t>HM7210214</t>
  </si>
  <si>
    <t>HM7210215</t>
  </si>
  <si>
    <t>HM7210216</t>
  </si>
  <si>
    <t>HM7210217</t>
  </si>
  <si>
    <t>HM7210218</t>
  </si>
  <si>
    <t>HM7210219</t>
  </si>
  <si>
    <t>HM7210220</t>
  </si>
  <si>
    <t>HM7210221</t>
  </si>
  <si>
    <t>HM7210222</t>
    <phoneticPr fontId="5"/>
  </si>
  <si>
    <t>HM7210223</t>
    <phoneticPr fontId="5"/>
  </si>
  <si>
    <t>HM7210224</t>
    <phoneticPr fontId="5"/>
  </si>
  <si>
    <t>HM7210225</t>
  </si>
  <si>
    <t>総務人事奉行クラウド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</si>
</sst>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0"/>
      <name val="ＭＳ ゴシック"/>
      <family val="3"/>
      <charset val="128"/>
    </font>
    <font>
      <sz val="11"/>
      <color theme="1"/>
      <name val="ＭＳ Ｐゴシック"/>
      <family val="2"/>
      <charset val="128"/>
      <scheme val="minor"/>
    </font>
    <font>
      <sz val="10"/>
      <name val="ＭＳ ゴシック"/>
      <family val="3"/>
      <charset val="128"/>
    </font>
    <font>
      <sz val="12"/>
      <name val="メイリオ"/>
      <family val="3"/>
      <charset val="128"/>
    </font>
    <font>
      <sz val="6"/>
      <name val="ＭＳ Ｐ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6"/>
      <color theme="1"/>
      <name val="Meiryo UI"/>
      <family val="2"/>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b/>
      <sz val="24"/>
      <name val="メイリオ"/>
      <family val="3"/>
      <charset val="128"/>
    </font>
    <font>
      <sz val="8"/>
      <color rgb="FF00B050"/>
      <name val="メイリオ"/>
      <family val="3"/>
      <charset val="128"/>
    </font>
    <font>
      <sz val="9"/>
      <color indexed="10"/>
      <name val="メイリオ"/>
      <family val="3"/>
      <charset val="128"/>
    </font>
    <font>
      <sz val="11"/>
      <name val="明朝"/>
      <family val="1"/>
      <charset val="128"/>
    </font>
    <font>
      <sz val="6"/>
      <name val="ＭＳ Ｐゴシック"/>
      <family val="3"/>
      <charset val="128"/>
      <scheme val="minor"/>
    </font>
    <font>
      <sz val="10"/>
      <color theme="1"/>
      <name val="メイリオ"/>
      <family val="3"/>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theme="1"/>
      <name val="メイリオ"/>
      <family val="3"/>
      <charset val="128"/>
    </font>
    <font>
      <sz val="9"/>
      <color indexed="17"/>
      <name val="メイリオ"/>
      <family val="3"/>
      <charset val="128"/>
    </font>
    <font>
      <sz val="14"/>
      <name val="ＭＳ ゴシック"/>
      <family val="3"/>
      <charset val="128"/>
    </font>
    <font>
      <sz val="10"/>
      <color rgb="FF00B050"/>
      <name val="メイリオ"/>
      <family val="3"/>
      <charset val="128"/>
    </font>
    <font>
      <sz val="4"/>
      <name val="メイリオ"/>
      <family val="3"/>
      <charset val="128"/>
    </font>
    <font>
      <b/>
      <sz val="18"/>
      <name val="ＭＳ ゴシック"/>
      <family val="3"/>
      <charset val="128"/>
    </font>
    <font>
      <sz val="9"/>
      <color rgb="FF800000"/>
      <name val="メイリオ"/>
      <family val="3"/>
      <charset val="128"/>
    </font>
    <font>
      <sz val="10"/>
      <color rgb="FF800000"/>
      <name val="メイリオ"/>
      <family val="3"/>
      <charset val="128"/>
    </font>
    <font>
      <b/>
      <sz val="9"/>
      <name val="メイリオ"/>
      <family val="3"/>
      <charset val="128"/>
    </font>
    <font>
      <u/>
      <sz val="15"/>
      <color indexed="12"/>
      <name val="ＭＳ ゴシック"/>
      <family val="3"/>
      <charset val="128"/>
    </font>
    <font>
      <sz val="9"/>
      <color indexed="16"/>
      <name val="メイリオ"/>
      <family val="3"/>
      <charset val="128"/>
    </font>
    <font>
      <sz val="9"/>
      <color rgb="FFFF0000"/>
      <name val="メイリオ"/>
      <family val="3"/>
      <charset val="128"/>
    </font>
    <font>
      <sz val="4"/>
      <color indexed="16"/>
      <name val="メイリオ"/>
      <family val="3"/>
      <charset val="128"/>
    </font>
    <font>
      <sz val="9"/>
      <name val="ＭＳ ゴシック"/>
      <family val="3"/>
      <charset val="128"/>
    </font>
    <font>
      <sz val="10"/>
      <name val="Consolas"/>
      <family val="3"/>
    </font>
    <font>
      <b/>
      <i/>
      <sz val="18"/>
      <name val="メイリオ"/>
      <family val="3"/>
      <charset val="128"/>
    </font>
    <font>
      <sz val="9"/>
      <color indexed="8"/>
      <name val="メイリオ"/>
      <family val="3"/>
      <charset val="128"/>
    </font>
    <font>
      <sz val="15"/>
      <name val="メイリオ"/>
      <family val="3"/>
      <charset val="128"/>
    </font>
    <font>
      <b/>
      <sz val="10"/>
      <color indexed="10"/>
      <name val="メイリオ"/>
      <family val="3"/>
      <charset val="128"/>
    </font>
    <font>
      <sz val="9.5"/>
      <name val="ＭＳ ゴシック"/>
      <family val="3"/>
      <charset val="128"/>
    </font>
  </fonts>
  <fills count="10">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rgb="FF027A8F"/>
        <bgColor indexed="64"/>
      </patternFill>
    </fill>
    <fill>
      <patternFill patternType="solid">
        <fgColor indexed="22"/>
        <bgColor indexed="64"/>
      </patternFill>
    </fill>
    <fill>
      <patternFill patternType="solid">
        <fgColor theme="0"/>
        <bgColor indexed="64"/>
      </patternFill>
    </fill>
    <fill>
      <patternFill patternType="solid">
        <fgColor rgb="FFC0C0C0"/>
        <bgColor indexed="64"/>
      </patternFill>
    </fill>
  </fills>
  <borders count="9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3">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9" fillId="0" borderId="0">
      <alignment vertical="center"/>
    </xf>
    <xf numFmtId="0" fontId="2" fillId="0" borderId="0">
      <alignment vertical="center"/>
    </xf>
    <xf numFmtId="0" fontId="2" fillId="0" borderId="0">
      <alignment vertical="center"/>
    </xf>
    <xf numFmtId="0" fontId="2" fillId="0" borderId="0">
      <alignment vertical="center"/>
    </xf>
    <xf numFmtId="0" fontId="9" fillId="0" borderId="0"/>
    <xf numFmtId="0" fontId="20" fillId="0" borderId="0"/>
    <xf numFmtId="0" fontId="1" fillId="0" borderId="0">
      <alignment vertical="center"/>
    </xf>
    <xf numFmtId="0" fontId="36" fillId="0" borderId="0" applyNumberFormat="0" applyFill="0" applyBorder="0" applyAlignment="0" applyProtection="0">
      <alignment vertical="top"/>
      <protection locked="0"/>
    </xf>
    <xf numFmtId="0" fontId="2" fillId="0" borderId="0"/>
    <xf numFmtId="0" fontId="9" fillId="0" borderId="0">
      <alignment vertical="center"/>
    </xf>
  </cellStyleXfs>
  <cellXfs count="593">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8" fillId="0" borderId="0" xfId="0" applyFont="1">
      <alignment vertical="center"/>
    </xf>
    <xf numFmtId="0" fontId="12" fillId="5" borderId="0" xfId="1" applyFont="1" applyFill="1" applyAlignment="1">
      <alignment horizontal="centerContinuous" vertical="center"/>
    </xf>
    <xf numFmtId="0" fontId="8" fillId="2" borderId="13" xfId="1" applyFont="1" applyFill="1" applyBorder="1">
      <alignment vertical="center"/>
    </xf>
    <xf numFmtId="0" fontId="7" fillId="2" borderId="14" xfId="1" applyFont="1" applyFill="1" applyBorder="1">
      <alignment vertical="center"/>
    </xf>
    <xf numFmtId="0" fontId="7" fillId="2" borderId="14" xfId="1" applyFont="1" applyFill="1" applyBorder="1" applyAlignment="1">
      <alignment horizontal="left" vertical="center"/>
    </xf>
    <xf numFmtId="0" fontId="8" fillId="2" borderId="15" xfId="1" applyFont="1" applyFill="1" applyBorder="1">
      <alignment vertical="center"/>
    </xf>
    <xf numFmtId="0" fontId="8" fillId="2" borderId="16" xfId="1" applyFont="1" applyFill="1" applyBorder="1">
      <alignment vertical="center"/>
    </xf>
    <xf numFmtId="0" fontId="13" fillId="2" borderId="0" xfId="1" applyFont="1" applyFill="1">
      <alignment vertical="center"/>
    </xf>
    <xf numFmtId="0" fontId="8" fillId="2" borderId="0" xfId="1" applyFont="1" applyFill="1" applyAlignment="1">
      <alignment horizontal="left" vertical="center"/>
    </xf>
    <xf numFmtId="0" fontId="14" fillId="2" borderId="0" xfId="1" applyFont="1" applyFill="1" applyAlignment="1">
      <alignment horizontal="left" vertical="center"/>
    </xf>
    <xf numFmtId="0" fontId="7" fillId="2" borderId="0" xfId="1" applyFont="1" applyFill="1" applyAlignment="1">
      <alignment horizontal="left" vertical="center"/>
    </xf>
    <xf numFmtId="0" fontId="7" fillId="2" borderId="0" xfId="4" applyFont="1" applyFill="1" applyAlignment="1">
      <alignment horizontal="left" vertical="center"/>
    </xf>
    <xf numFmtId="0" fontId="8" fillId="2" borderId="17" xfId="1" applyFont="1" applyFill="1" applyBorder="1">
      <alignment vertical="center"/>
    </xf>
    <xf numFmtId="0" fontId="6" fillId="2" borderId="0" xfId="2" applyNumberFormat="1" applyFill="1" applyBorder="1" applyAlignment="1" applyProtection="1">
      <alignment horizontal="left" vertical="center"/>
    </xf>
    <xf numFmtId="0" fontId="8" fillId="2" borderId="0" xfId="3" applyFont="1" applyFill="1" applyAlignment="1">
      <alignment horizontal="left" vertical="center"/>
    </xf>
    <xf numFmtId="0" fontId="7" fillId="2" borderId="17" xfId="4" applyFont="1" applyFill="1" applyBorder="1">
      <alignment vertical="center"/>
    </xf>
    <xf numFmtId="0" fontId="7" fillId="2" borderId="0" xfId="4" applyFont="1" applyFill="1" applyAlignment="1">
      <alignment vertical="center" wrapText="1"/>
    </xf>
    <xf numFmtId="0" fontId="6" fillId="2" borderId="0" xfId="2" applyNumberFormat="1" applyFill="1" applyBorder="1" applyAlignment="1" applyProtection="1">
      <alignment horizontal="left" vertical="center"/>
    </xf>
    <xf numFmtId="0" fontId="15" fillId="2" borderId="0" xfId="3" applyFont="1" applyFill="1" applyAlignment="1">
      <alignment horizontal="left" vertical="center"/>
    </xf>
    <xf numFmtId="0" fontId="8" fillId="2" borderId="18" xfId="1" applyFont="1" applyFill="1" applyBorder="1">
      <alignment vertical="center"/>
    </xf>
    <xf numFmtId="0" fontId="8" fillId="2" borderId="19" xfId="1" applyFont="1" applyFill="1" applyBorder="1">
      <alignment vertical="center"/>
    </xf>
    <xf numFmtId="0" fontId="16" fillId="2" borderId="19" xfId="1" applyFont="1" applyFill="1" applyBorder="1" applyAlignment="1">
      <alignment horizontal="left" vertical="center"/>
    </xf>
    <xf numFmtId="49" fontId="8" fillId="2" borderId="19" xfId="1" applyNumberFormat="1" applyFont="1" applyFill="1" applyBorder="1" applyAlignment="1">
      <alignment horizontal="left" vertical="center"/>
    </xf>
    <xf numFmtId="0" fontId="8" fillId="2" borderId="19" xfId="1" applyFont="1" applyFill="1" applyBorder="1" applyAlignment="1">
      <alignment horizontal="left" vertical="center"/>
    </xf>
    <xf numFmtId="0" fontId="8" fillId="2" borderId="20" xfId="1" applyFont="1" applyFill="1" applyBorder="1">
      <alignment vertical="center"/>
    </xf>
    <xf numFmtId="0" fontId="8" fillId="2" borderId="14" xfId="1" applyFont="1" applyFill="1" applyBorder="1">
      <alignment vertical="center"/>
    </xf>
    <xf numFmtId="0" fontId="12" fillId="6" borderId="0" xfId="1" applyFont="1" applyFill="1" applyAlignment="1">
      <alignment horizontal="centerContinuous" vertical="center"/>
    </xf>
    <xf numFmtId="0" fontId="17" fillId="2" borderId="0" xfId="1" applyFont="1" applyFill="1" applyAlignment="1">
      <alignment horizontal="centerContinuous" vertical="center"/>
    </xf>
    <xf numFmtId="0" fontId="7" fillId="2" borderId="21" xfId="1" applyFont="1" applyFill="1" applyBorder="1" applyAlignment="1">
      <alignment horizontal="center" wrapText="1"/>
    </xf>
    <xf numFmtId="14" fontId="7" fillId="2" borderId="21" xfId="1" applyNumberFormat="1" applyFont="1" applyFill="1" applyBorder="1" applyAlignment="1">
      <alignment horizontal="right" vertical="center" wrapText="1"/>
    </xf>
    <xf numFmtId="0" fontId="7" fillId="2" borderId="0" xfId="1" applyFont="1" applyFill="1" applyAlignment="1">
      <alignment horizontal="center" wrapText="1"/>
    </xf>
    <xf numFmtId="14" fontId="7" fillId="2" borderId="0" xfId="1" applyNumberFormat="1" applyFont="1" applyFill="1" applyAlignment="1">
      <alignment horizontal="right" vertical="center" wrapText="1"/>
    </xf>
    <xf numFmtId="0" fontId="8" fillId="2" borderId="22" xfId="1" applyFont="1" applyFill="1" applyBorder="1">
      <alignment vertical="center"/>
    </xf>
    <xf numFmtId="0" fontId="8" fillId="2" borderId="23" xfId="1" applyFont="1" applyFill="1" applyBorder="1">
      <alignment vertical="center"/>
    </xf>
    <xf numFmtId="0" fontId="8" fillId="2" borderId="24" xfId="1" applyFont="1" applyFill="1" applyBorder="1">
      <alignment vertical="center"/>
    </xf>
    <xf numFmtId="0" fontId="8" fillId="2" borderId="25" xfId="1" applyFont="1" applyFill="1" applyBorder="1">
      <alignment vertical="center"/>
    </xf>
    <xf numFmtId="0" fontId="7" fillId="2" borderId="0" xfId="1" applyFont="1" applyFill="1">
      <alignment vertical="center"/>
    </xf>
    <xf numFmtId="0" fontId="8" fillId="2" borderId="26" xfId="1" applyFont="1" applyFill="1" applyBorder="1">
      <alignment vertical="center"/>
    </xf>
    <xf numFmtId="0" fontId="8" fillId="2" borderId="0" xfId="4" applyFont="1" applyFill="1">
      <alignment vertical="center"/>
    </xf>
    <xf numFmtId="0" fontId="7" fillId="2" borderId="26" xfId="4" applyFont="1" applyFill="1" applyBorder="1">
      <alignment vertical="center"/>
    </xf>
    <xf numFmtId="0" fontId="15" fillId="2" borderId="0" xfId="3" applyFont="1" applyFill="1" applyAlignment="1">
      <alignment horizontal="left" vertical="top"/>
    </xf>
    <xf numFmtId="0" fontId="8" fillId="2" borderId="26" xfId="3" applyFont="1" applyFill="1" applyBorder="1">
      <alignment vertical="center"/>
    </xf>
    <xf numFmtId="0" fontId="8" fillId="2" borderId="0" xfId="3" applyFont="1" applyFill="1" applyAlignment="1">
      <alignment vertical="center" wrapText="1"/>
    </xf>
    <xf numFmtId="0" fontId="7" fillId="3" borderId="2" xfId="1" applyFont="1" applyFill="1" applyBorder="1" applyAlignment="1">
      <alignment horizontal="left" vertical="center"/>
    </xf>
    <xf numFmtId="0" fontId="0" fillId="3" borderId="10" xfId="0" applyFill="1" applyBorder="1" applyAlignment="1">
      <alignment horizontal="left" vertical="center"/>
    </xf>
    <xf numFmtId="0" fontId="0" fillId="3" borderId="11" xfId="0" applyFill="1" applyBorder="1" applyAlignment="1">
      <alignment horizontal="left" vertical="center"/>
    </xf>
    <xf numFmtId="0" fontId="8" fillId="3" borderId="27" xfId="1" applyFont="1" applyFill="1" applyBorder="1">
      <alignment vertical="center"/>
    </xf>
    <xf numFmtId="0" fontId="8" fillId="3" borderId="11" xfId="1" applyFont="1" applyFill="1" applyBorder="1">
      <alignment vertical="center"/>
    </xf>
    <xf numFmtId="49" fontId="8" fillId="2" borderId="2" xfId="1" applyNumberFormat="1" applyFont="1" applyFill="1" applyBorder="1">
      <alignment vertical="center"/>
    </xf>
    <xf numFmtId="49" fontId="8" fillId="2" borderId="10" xfId="1" applyNumberFormat="1" applyFont="1" applyFill="1" applyBorder="1">
      <alignment vertical="center"/>
    </xf>
    <xf numFmtId="49" fontId="8" fillId="2" borderId="11"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10" xfId="1" applyNumberFormat="1" applyFont="1" applyFill="1" applyBorder="1" applyAlignment="1">
      <alignment horizontal="left" vertical="center"/>
    </xf>
    <xf numFmtId="49" fontId="8" fillId="2" borderId="11" xfId="1" applyNumberFormat="1" applyFont="1" applyFill="1" applyBorder="1" applyAlignment="1">
      <alignment horizontal="left" vertical="center"/>
    </xf>
    <xf numFmtId="49" fontId="8" fillId="2" borderId="0" xfId="1" applyNumberFormat="1" applyFont="1" applyFill="1" applyAlignment="1">
      <alignment horizontal="left" vertical="center"/>
    </xf>
    <xf numFmtId="0" fontId="15" fillId="2" borderId="0" xfId="4" applyFont="1" applyFill="1" applyAlignment="1">
      <alignment horizontal="left" vertical="center"/>
    </xf>
    <xf numFmtId="0" fontId="8" fillId="3" borderId="28"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10" xfId="1" applyFont="1" applyFill="1" applyBorder="1" applyAlignment="1">
      <alignment horizontal="center" vertical="center"/>
    </xf>
    <xf numFmtId="0" fontId="7" fillId="3" borderId="11" xfId="1" applyFont="1" applyFill="1" applyBorder="1" applyAlignment="1">
      <alignment horizontal="center" vertical="center"/>
    </xf>
    <xf numFmtId="0" fontId="8" fillId="2" borderId="2" xfId="1" applyFont="1" applyFill="1" applyBorder="1" applyAlignment="1">
      <alignment horizontal="left" vertical="center"/>
    </xf>
    <xf numFmtId="0" fontId="8" fillId="2" borderId="10" xfId="1" applyFont="1" applyFill="1" applyBorder="1" applyAlignment="1">
      <alignment horizontal="left" vertical="center"/>
    </xf>
    <xf numFmtId="0" fontId="8" fillId="2" borderId="11" xfId="1" applyFont="1" applyFill="1" applyBorder="1" applyAlignment="1">
      <alignment horizontal="left" vertical="center"/>
    </xf>
    <xf numFmtId="0" fontId="16" fillId="2" borderId="2" xfId="1" applyFont="1" applyFill="1" applyBorder="1" applyAlignment="1">
      <alignment horizontal="left" vertical="center"/>
    </xf>
    <xf numFmtId="0" fontId="16" fillId="2" borderId="10" xfId="1" applyFont="1" applyFill="1" applyBorder="1" applyAlignment="1">
      <alignment horizontal="left" vertical="center"/>
    </xf>
    <xf numFmtId="0" fontId="16" fillId="2" borderId="11" xfId="1" applyFont="1" applyFill="1" applyBorder="1" applyAlignment="1">
      <alignment horizontal="left" vertical="center"/>
    </xf>
    <xf numFmtId="0" fontId="16" fillId="2" borderId="0" xfId="1" applyFont="1" applyFill="1" applyAlignment="1">
      <alignment horizontal="left" vertical="center"/>
    </xf>
    <xf numFmtId="0" fontId="18" fillId="2" borderId="0" xfId="4" applyFont="1" applyFill="1" applyAlignment="1">
      <alignment horizontal="left" vertical="center"/>
    </xf>
    <xf numFmtId="0" fontId="8" fillId="2" borderId="29" xfId="1" applyFont="1" applyFill="1" applyBorder="1">
      <alignment vertical="center"/>
    </xf>
    <xf numFmtId="0" fontId="8" fillId="2" borderId="30" xfId="1" applyFont="1" applyFill="1" applyBorder="1">
      <alignment vertical="center"/>
    </xf>
    <xf numFmtId="0" fontId="8" fillId="2" borderId="31"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2" fillId="5" borderId="0" xfId="0" applyFont="1" applyFill="1" applyAlignment="1">
      <alignment horizontal="centerContinuous" vertical="center"/>
    </xf>
    <xf numFmtId="0" fontId="12" fillId="5" borderId="0" xfId="0" applyFont="1" applyFill="1" applyAlignment="1">
      <alignment horizontal="centerContinuous" vertical="top"/>
    </xf>
    <xf numFmtId="0" fontId="11" fillId="5" borderId="32" xfId="0" applyFont="1" applyFill="1" applyBorder="1" applyAlignment="1">
      <alignment horizontal="center" vertical="center"/>
    </xf>
    <xf numFmtId="0" fontId="11" fillId="5" borderId="33" xfId="0" applyFont="1" applyFill="1" applyBorder="1" applyAlignment="1">
      <alignment horizontal="center" vertical="center"/>
    </xf>
    <xf numFmtId="0" fontId="11" fillId="5" borderId="34" xfId="0" applyFont="1" applyFill="1" applyBorder="1" applyAlignment="1">
      <alignment horizontal="center" vertical="center"/>
    </xf>
    <xf numFmtId="0" fontId="7" fillId="7" borderId="7" xfId="0" applyFont="1" applyFill="1" applyBorder="1">
      <alignment vertical="center"/>
    </xf>
    <xf numFmtId="0" fontId="7" fillId="7" borderId="8" xfId="0" applyFont="1" applyFill="1" applyBorder="1">
      <alignment vertical="center"/>
    </xf>
    <xf numFmtId="0" fontId="7" fillId="7" borderId="9" xfId="0" applyFont="1" applyFill="1" applyBorder="1">
      <alignment vertical="center"/>
    </xf>
    <xf numFmtId="0" fontId="8" fillId="0" borderId="32" xfId="0" applyFont="1" applyBorder="1" applyAlignment="1">
      <alignment horizontal="left" vertical="center" wrapText="1"/>
    </xf>
    <xf numFmtId="0" fontId="7" fillId="4" borderId="35" xfId="5" applyFont="1" applyFill="1" applyBorder="1" applyAlignment="1">
      <alignment horizontal="left" vertical="top"/>
    </xf>
    <xf numFmtId="0" fontId="7" fillId="4" borderId="36" xfId="0" applyFont="1" applyFill="1" applyBorder="1" applyAlignment="1">
      <alignment vertical="top"/>
    </xf>
    <xf numFmtId="0" fontId="8" fillId="0" borderId="37" xfId="0" applyFont="1" applyBorder="1" applyAlignment="1">
      <alignment horizontal="left" vertical="center" wrapText="1"/>
    </xf>
    <xf numFmtId="49" fontId="8" fillId="0" borderId="4" xfId="5" applyNumberFormat="1" applyFont="1" applyBorder="1" applyAlignment="1">
      <alignment horizontal="left" vertical="center" wrapText="1"/>
    </xf>
    <xf numFmtId="0" fontId="8" fillId="0" borderId="38" xfId="0" applyFont="1" applyBorder="1" applyAlignment="1">
      <alignment horizontal="left" vertical="center" wrapText="1"/>
    </xf>
    <xf numFmtId="0" fontId="8" fillId="0" borderId="39" xfId="0" applyFont="1" applyBorder="1" applyAlignment="1">
      <alignment horizontal="left" vertical="center" wrapText="1"/>
    </xf>
    <xf numFmtId="0" fontId="8" fillId="0" borderId="32" xfId="0" applyFont="1" applyBorder="1" applyAlignment="1">
      <alignment vertical="center" wrapText="1"/>
    </xf>
    <xf numFmtId="0" fontId="8" fillId="0" borderId="37" xfId="0" applyFont="1" applyBorder="1" applyAlignment="1">
      <alignment vertical="center" wrapText="1"/>
    </xf>
    <xf numFmtId="0" fontId="7" fillId="0" borderId="40" xfId="5" applyFont="1" applyBorder="1" applyAlignment="1">
      <alignment horizontal="left" vertical="top"/>
    </xf>
    <xf numFmtId="0" fontId="7" fillId="0" borderId="41" xfId="0" applyFont="1" applyBorder="1" applyAlignment="1">
      <alignment vertical="top"/>
    </xf>
    <xf numFmtId="0" fontId="8" fillId="0" borderId="42" xfId="0" applyFont="1" applyBorder="1" applyAlignment="1">
      <alignment vertical="center" wrapText="1"/>
    </xf>
    <xf numFmtId="0" fontId="8" fillId="0" borderId="43" xfId="5" applyFont="1" applyBorder="1" applyAlignment="1">
      <alignment horizontal="left" vertical="center" wrapText="1"/>
    </xf>
    <xf numFmtId="0" fontId="8" fillId="0" borderId="44" xfId="6" applyFont="1" applyBorder="1" applyAlignment="1">
      <alignment horizontal="center" vertical="center" wrapText="1"/>
    </xf>
    <xf numFmtId="0" fontId="8" fillId="0" borderId="45" xfId="6" applyFont="1" applyBorder="1" applyAlignment="1">
      <alignment vertical="center" wrapText="1"/>
    </xf>
    <xf numFmtId="0" fontId="8" fillId="0" borderId="42" xfId="0" applyFont="1" applyBorder="1" applyAlignment="1">
      <alignment horizontal="left" vertical="center" wrapText="1"/>
    </xf>
    <xf numFmtId="0" fontId="8" fillId="0" borderId="46" xfId="0" applyFont="1" applyBorder="1" applyAlignment="1">
      <alignment horizontal="left" vertical="center" wrapText="1"/>
    </xf>
    <xf numFmtId="0" fontId="7" fillId="4" borderId="35" xfId="6" applyFont="1" applyFill="1" applyBorder="1" applyAlignment="1"/>
    <xf numFmtId="0" fontId="8" fillId="0" borderId="6" xfId="6" applyFont="1" applyBorder="1">
      <alignment vertical="center"/>
    </xf>
    <xf numFmtId="0" fontId="8" fillId="0" borderId="47" xfId="0" applyFont="1" applyBorder="1" applyAlignment="1">
      <alignment horizontal="left" vertical="center" wrapText="1"/>
    </xf>
    <xf numFmtId="0" fontId="7" fillId="0" borderId="2" xfId="5" applyFont="1" applyBorder="1" applyAlignment="1">
      <alignment horizontal="left" vertical="top"/>
    </xf>
    <xf numFmtId="0" fontId="7" fillId="0" borderId="48" xfId="0" applyFont="1" applyBorder="1" applyAlignment="1">
      <alignment vertical="top"/>
    </xf>
    <xf numFmtId="0" fontId="8" fillId="0" borderId="1" xfId="6" applyFont="1" applyBorder="1">
      <alignment vertical="center"/>
    </xf>
    <xf numFmtId="0" fontId="8" fillId="0" borderId="49" xfId="0" applyFont="1" applyBorder="1" applyAlignment="1">
      <alignment horizontal="left" vertical="center" wrapText="1"/>
    </xf>
    <xf numFmtId="0" fontId="8" fillId="0" borderId="46" xfId="0" applyFont="1" applyBorder="1" applyAlignment="1">
      <alignment horizontal="left" vertical="center" wrapText="1"/>
    </xf>
    <xf numFmtId="0" fontId="8" fillId="0" borderId="4" xfId="6" applyFont="1" applyBorder="1">
      <alignment vertical="center"/>
    </xf>
    <xf numFmtId="49" fontId="8" fillId="0" borderId="50" xfId="5" applyNumberFormat="1" applyFont="1" applyBorder="1" applyAlignment="1">
      <alignment horizontal="left" vertical="center" wrapText="1"/>
    </xf>
    <xf numFmtId="49" fontId="8" fillId="0" borderId="47" xfId="5" applyNumberFormat="1" applyFont="1" applyBorder="1" applyAlignment="1">
      <alignment horizontal="left" vertical="center" wrapText="1"/>
    </xf>
    <xf numFmtId="0" fontId="8" fillId="0" borderId="4" xfId="6" applyFont="1" applyBorder="1" applyAlignment="1">
      <alignment vertical="center" wrapText="1"/>
    </xf>
    <xf numFmtId="0" fontId="8" fillId="0" borderId="51" xfId="6" applyFont="1" applyBorder="1">
      <alignment vertical="center"/>
    </xf>
    <xf numFmtId="49" fontId="8" fillId="0" borderId="49" xfId="5" applyNumberFormat="1" applyFont="1" applyBorder="1" applyAlignment="1">
      <alignment horizontal="left" vertical="center" wrapText="1"/>
    </xf>
    <xf numFmtId="49" fontId="8" fillId="0" borderId="39" xfId="5" applyNumberFormat="1" applyFont="1" applyBorder="1" applyAlignment="1">
      <alignment horizontal="left" vertical="center" wrapText="1"/>
    </xf>
    <xf numFmtId="0" fontId="8" fillId="0" borderId="52" xfId="0" applyFont="1" applyBorder="1" applyAlignment="1">
      <alignment horizontal="left" vertical="center" wrapText="1"/>
    </xf>
    <xf numFmtId="49" fontId="8" fillId="0" borderId="51" xfId="5" applyNumberFormat="1" applyFont="1" applyBorder="1" applyAlignment="1">
      <alignment horizontal="left" vertical="center" wrapText="1"/>
    </xf>
    <xf numFmtId="0" fontId="8" fillId="0" borderId="53" xfId="0" applyFont="1" applyBorder="1" applyAlignment="1">
      <alignment horizontal="left" vertical="center" wrapText="1"/>
    </xf>
    <xf numFmtId="0" fontId="8" fillId="0" borderId="37" xfId="0" applyFont="1" applyBorder="1" applyAlignment="1">
      <alignment horizontal="left" vertical="center" wrapText="1"/>
    </xf>
    <xf numFmtId="49" fontId="8" fillId="0" borderId="49" xfId="5" applyNumberFormat="1" applyFont="1" applyBorder="1" applyAlignment="1">
      <alignment vertical="center" wrapText="1"/>
    </xf>
    <xf numFmtId="0" fontId="0" fillId="0" borderId="46" xfId="0" applyBorder="1" applyAlignment="1">
      <alignment horizontal="left" vertical="center" wrapText="1"/>
    </xf>
    <xf numFmtId="0" fontId="0" fillId="0" borderId="39" xfId="0" applyBorder="1" applyAlignment="1">
      <alignment horizontal="left" vertical="center" wrapText="1"/>
    </xf>
    <xf numFmtId="49" fontId="8" fillId="0" borderId="1" xfId="5" applyNumberFormat="1" applyFont="1" applyBorder="1" applyAlignment="1">
      <alignment horizontal="left" vertical="center" wrapText="1"/>
    </xf>
    <xf numFmtId="0" fontId="8" fillId="0" borderId="50" xfId="0" applyFont="1" applyBorder="1" applyAlignment="1">
      <alignment vertical="center" wrapText="1"/>
    </xf>
    <xf numFmtId="0" fontId="7" fillId="4" borderId="35" xfId="5" applyFont="1" applyFill="1" applyBorder="1" applyAlignment="1">
      <alignment horizontal="left" vertical="top"/>
    </xf>
    <xf numFmtId="0" fontId="7" fillId="4" borderId="36" xfId="0" applyFont="1" applyFill="1" applyBorder="1" applyAlignment="1">
      <alignment vertical="top"/>
    </xf>
    <xf numFmtId="0" fontId="8" fillId="0" borderId="49" xfId="0" applyFont="1" applyBorder="1" applyAlignment="1">
      <alignment vertical="center" wrapText="1"/>
    </xf>
    <xf numFmtId="0" fontId="8" fillId="0" borderId="52" xfId="0" applyFont="1" applyBorder="1" applyAlignment="1">
      <alignment vertical="center" wrapText="1"/>
    </xf>
    <xf numFmtId="49" fontId="8" fillId="0" borderId="38" xfId="5" applyNumberFormat="1" applyFont="1" applyBorder="1" applyAlignment="1">
      <alignment horizontal="left" vertical="center" wrapText="1"/>
    </xf>
    <xf numFmtId="0" fontId="8" fillId="0" borderId="32" xfId="0" applyFont="1" applyBorder="1" applyAlignment="1">
      <alignment vertical="center" wrapText="1"/>
    </xf>
    <xf numFmtId="0" fontId="8" fillId="0" borderId="37" xfId="0" applyFont="1" applyBorder="1" applyAlignment="1">
      <alignment vertical="center" wrapText="1"/>
    </xf>
    <xf numFmtId="0" fontId="8" fillId="0" borderId="54" xfId="0" applyFont="1" applyBorder="1" applyAlignment="1">
      <alignment horizontal="left" vertical="center" wrapText="1"/>
    </xf>
    <xf numFmtId="0" fontId="8" fillId="0" borderId="55" xfId="0" applyFont="1" applyBorder="1" applyAlignment="1">
      <alignment horizontal="left" vertical="center" wrapText="1"/>
    </xf>
    <xf numFmtId="0" fontId="7" fillId="4" borderId="41" xfId="0" applyFont="1" applyFill="1" applyBorder="1" applyAlignment="1">
      <alignment vertical="top"/>
    </xf>
    <xf numFmtId="0" fontId="7" fillId="7" borderId="56" xfId="0" applyFont="1" applyFill="1" applyBorder="1">
      <alignment vertical="center"/>
    </xf>
    <xf numFmtId="0" fontId="7" fillId="7" borderId="7" xfId="0" applyFont="1" applyFill="1" applyBorder="1">
      <alignment vertical="center"/>
    </xf>
    <xf numFmtId="0" fontId="7" fillId="7" borderId="8" xfId="0" applyFont="1" applyFill="1" applyBorder="1">
      <alignment vertical="center"/>
    </xf>
    <xf numFmtId="0" fontId="7" fillId="7" borderId="9" xfId="0" applyFont="1" applyFill="1" applyBorder="1">
      <alignment vertical="center"/>
    </xf>
    <xf numFmtId="0" fontId="8" fillId="0" borderId="32" xfId="5" applyFont="1" applyBorder="1" applyAlignment="1">
      <alignment horizontal="left" vertical="center" wrapText="1"/>
    </xf>
    <xf numFmtId="0" fontId="8" fillId="0" borderId="42" xfId="5" applyFont="1" applyBorder="1" applyAlignment="1">
      <alignment horizontal="left" vertical="center" wrapText="1"/>
    </xf>
    <xf numFmtId="0" fontId="8" fillId="0" borderId="55" xfId="0" applyFont="1" applyBorder="1" applyAlignment="1">
      <alignment vertical="center" wrapText="1"/>
    </xf>
    <xf numFmtId="0" fontId="7" fillId="4" borderId="40" xfId="5" applyFont="1" applyFill="1" applyBorder="1" applyAlignment="1">
      <alignment horizontal="left" vertical="top"/>
    </xf>
    <xf numFmtId="0" fontId="7" fillId="4" borderId="41" xfId="0" applyFont="1" applyFill="1" applyBorder="1" applyAlignment="1">
      <alignment vertical="top"/>
    </xf>
    <xf numFmtId="0" fontId="8" fillId="0" borderId="37" xfId="5" applyFont="1" applyBorder="1" applyAlignment="1">
      <alignment horizontal="left" vertical="center" wrapText="1"/>
    </xf>
    <xf numFmtId="0" fontId="8" fillId="0" borderId="39" xfId="0" applyFont="1" applyBorder="1" applyAlignment="1">
      <alignment vertical="center" wrapText="1"/>
    </xf>
    <xf numFmtId="0" fontId="8" fillId="0" borderId="54" xfId="0" applyFont="1" applyBorder="1" applyAlignment="1">
      <alignment vertical="center" wrapText="1"/>
    </xf>
    <xf numFmtId="0" fontId="7" fillId="4" borderId="57" xfId="5" applyFont="1" applyFill="1" applyBorder="1" applyAlignment="1">
      <alignment horizontal="left" vertical="top"/>
    </xf>
    <xf numFmtId="49" fontId="8" fillId="0" borderId="11" xfId="5" applyNumberFormat="1" applyFont="1" applyBorder="1" applyAlignment="1">
      <alignment horizontal="left" vertical="center" wrapText="1"/>
    </xf>
    <xf numFmtId="49" fontId="8" fillId="0" borderId="28" xfId="5" applyNumberFormat="1" applyFont="1" applyBorder="1" applyAlignment="1">
      <alignment horizontal="left" vertical="center" wrapText="1"/>
    </xf>
    <xf numFmtId="0" fontId="8" fillId="0" borderId="7" xfId="5" applyFont="1" applyBorder="1" applyAlignment="1">
      <alignment horizontal="left" vertical="center" wrapText="1"/>
    </xf>
    <xf numFmtId="49" fontId="8" fillId="0" borderId="44" xfId="5" applyNumberFormat="1" applyFont="1" applyBorder="1" applyAlignment="1">
      <alignment horizontal="left" vertical="center" wrapText="1"/>
    </xf>
    <xf numFmtId="49" fontId="8" fillId="0" borderId="45" xfId="5" applyNumberFormat="1" applyFont="1" applyBorder="1" applyAlignment="1">
      <alignment vertical="center" wrapText="1"/>
    </xf>
    <xf numFmtId="0" fontId="8" fillId="0" borderId="1" xfId="0" applyFont="1" applyBorder="1" applyAlignment="1">
      <alignment horizontal="left" vertical="center" wrapText="1"/>
    </xf>
    <xf numFmtId="49" fontId="8" fillId="0" borderId="55" xfId="5" applyNumberFormat="1" applyFont="1" applyBorder="1" applyAlignment="1">
      <alignment horizontal="left" vertical="center" wrapText="1"/>
    </xf>
    <xf numFmtId="49" fontId="8" fillId="0" borderId="49" xfId="5" applyNumberFormat="1" applyFont="1" applyBorder="1" applyAlignment="1">
      <alignment horizontal="left" vertical="center" wrapText="1"/>
    </xf>
    <xf numFmtId="0" fontId="0" fillId="0" borderId="52" xfId="0" applyBorder="1" applyAlignment="1">
      <alignment horizontal="left" vertical="center" wrapText="1"/>
    </xf>
    <xf numFmtId="0" fontId="8" fillId="0" borderId="32" xfId="0" applyFont="1" applyBorder="1" applyAlignment="1">
      <alignment horizontal="left" vertical="center" wrapText="1"/>
    </xf>
    <xf numFmtId="49" fontId="8" fillId="0" borderId="12" xfId="5" applyNumberFormat="1" applyFont="1" applyBorder="1" applyAlignment="1">
      <alignment horizontal="left" vertical="center" wrapText="1"/>
    </xf>
    <xf numFmtId="0" fontId="8" fillId="0" borderId="42" xfId="0" applyFont="1" applyBorder="1" applyAlignment="1">
      <alignment horizontal="left" vertical="center" wrapText="1"/>
    </xf>
    <xf numFmtId="0" fontId="8" fillId="0" borderId="32" xfId="5" applyFont="1" applyBorder="1" applyAlignment="1">
      <alignment horizontal="left" vertical="center" wrapText="1"/>
    </xf>
    <xf numFmtId="49" fontId="7" fillId="0" borderId="2" xfId="5" applyNumberFormat="1" applyFont="1" applyBorder="1" applyAlignment="1">
      <alignment horizontal="left" vertical="center" wrapText="1"/>
    </xf>
    <xf numFmtId="0" fontId="0" fillId="0" borderId="48" xfId="0" applyBorder="1" applyAlignment="1">
      <alignment horizontal="left" vertical="center" wrapText="1"/>
    </xf>
    <xf numFmtId="0" fontId="22" fillId="8" borderId="4" xfId="7" applyFont="1" applyFill="1" applyBorder="1" applyAlignment="1">
      <alignment vertical="center"/>
    </xf>
    <xf numFmtId="0" fontId="8" fillId="8" borderId="4" xfId="7" applyFont="1" applyFill="1" applyBorder="1" applyAlignment="1">
      <alignment vertical="center"/>
    </xf>
    <xf numFmtId="49" fontId="8" fillId="0" borderId="52" xfId="5" applyNumberFormat="1" applyFont="1" applyBorder="1" applyAlignment="1">
      <alignment horizontal="left" vertical="center" wrapText="1"/>
    </xf>
    <xf numFmtId="0" fontId="0" fillId="0" borderId="37" xfId="0" applyBorder="1" applyAlignment="1">
      <alignment horizontal="left" vertical="center" wrapText="1"/>
    </xf>
    <xf numFmtId="0" fontId="0" fillId="0" borderId="42" xfId="0" applyBorder="1" applyAlignment="1">
      <alignment horizontal="left" vertical="center" wrapText="1"/>
    </xf>
    <xf numFmtId="49" fontId="8" fillId="0" borderId="44" xfId="5" applyNumberFormat="1" applyFont="1" applyBorder="1" applyAlignment="1">
      <alignment horizontal="center" vertical="center" wrapText="1"/>
    </xf>
    <xf numFmtId="49" fontId="8" fillId="0" borderId="45" xfId="5" applyNumberFormat="1" applyFont="1" applyBorder="1" applyAlignment="1">
      <alignment horizontal="left" vertical="center"/>
    </xf>
    <xf numFmtId="0" fontId="22" fillId="0" borderId="4" xfId="7" applyFont="1" applyBorder="1" applyAlignment="1">
      <alignment vertical="center"/>
    </xf>
    <xf numFmtId="0" fontId="7" fillId="4" borderId="36" xfId="5" applyFont="1" applyFill="1" applyBorder="1" applyAlignment="1">
      <alignment horizontal="left" vertical="top"/>
    </xf>
    <xf numFmtId="0" fontId="8" fillId="0" borderId="43" xfId="5" applyFont="1" applyBorder="1">
      <alignment vertical="center"/>
    </xf>
    <xf numFmtId="0" fontId="8" fillId="0" borderId="0" xfId="0" applyFont="1" applyAlignment="1">
      <alignment horizontal="left" vertical="center"/>
    </xf>
    <xf numFmtId="0" fontId="8" fillId="0" borderId="0" xfId="6" applyFont="1">
      <alignment vertical="center"/>
    </xf>
    <xf numFmtId="0" fontId="8" fillId="0" borderId="0" xfId="0" applyFont="1" applyAlignment="1">
      <alignment horizontal="center" vertical="center"/>
    </xf>
    <xf numFmtId="0" fontId="23" fillId="0" borderId="0" xfId="8" applyFont="1" applyAlignment="1">
      <alignment vertical="center"/>
    </xf>
    <xf numFmtId="0" fontId="23" fillId="0" borderId="0" xfId="8" applyFont="1" applyAlignment="1">
      <alignment horizontal="center" vertical="center" wrapText="1"/>
    </xf>
    <xf numFmtId="0" fontId="23" fillId="0" borderId="0" xfId="8" applyFont="1" applyAlignment="1">
      <alignment horizontal="center" vertical="center"/>
    </xf>
    <xf numFmtId="0" fontId="24" fillId="0" borderId="53" xfId="0" applyFont="1" applyBorder="1">
      <alignment vertical="center"/>
    </xf>
    <xf numFmtId="0" fontId="24" fillId="0" borderId="60" xfId="0" applyFont="1" applyBorder="1">
      <alignment vertical="center"/>
    </xf>
    <xf numFmtId="0" fontId="24" fillId="0" borderId="61" xfId="0" applyFont="1" applyBorder="1">
      <alignment vertical="center"/>
    </xf>
    <xf numFmtId="0" fontId="8" fillId="0" borderId="0" xfId="0" applyFont="1" applyAlignment="1"/>
    <xf numFmtId="0" fontId="8" fillId="0" borderId="8" xfId="0" applyFont="1" applyBorder="1">
      <alignment vertical="center"/>
    </xf>
    <xf numFmtId="0" fontId="7" fillId="9" borderId="42" xfId="6" applyFont="1" applyFill="1" applyBorder="1" applyAlignment="1">
      <alignment horizontal="center" vertical="center"/>
    </xf>
    <xf numFmtId="0" fontId="7" fillId="9" borderId="58" xfId="6" applyFont="1" applyFill="1" applyBorder="1" applyAlignment="1">
      <alignment horizontal="center" vertical="center"/>
    </xf>
    <xf numFmtId="0" fontId="7" fillId="9" borderId="52" xfId="6" applyFont="1" applyFill="1" applyBorder="1" applyAlignment="1">
      <alignment horizontal="center" vertical="center"/>
    </xf>
    <xf numFmtId="0" fontId="7" fillId="9" borderId="66" xfId="6" applyFont="1" applyFill="1" applyBorder="1" applyAlignment="1">
      <alignment horizontal="center" vertical="center"/>
    </xf>
    <xf numFmtId="0" fontId="7" fillId="9" borderId="7" xfId="0" applyFont="1" applyFill="1" applyBorder="1">
      <alignment vertical="center"/>
    </xf>
    <xf numFmtId="0" fontId="7" fillId="9" borderId="8" xfId="0" applyFont="1" applyFill="1" applyBorder="1">
      <alignment vertical="center"/>
    </xf>
    <xf numFmtId="0" fontId="7" fillId="9" borderId="9" xfId="0" applyFont="1" applyFill="1" applyBorder="1">
      <alignment vertical="center"/>
    </xf>
    <xf numFmtId="0" fontId="16" fillId="0" borderId="46" xfId="0" applyFont="1" applyBorder="1" applyAlignment="1">
      <alignment horizontal="left" vertical="center" wrapText="1"/>
    </xf>
    <xf numFmtId="0" fontId="8" fillId="0" borderId="67" xfId="0" applyFont="1" applyBorder="1" applyAlignment="1">
      <alignment vertical="center" wrapText="1"/>
    </xf>
    <xf numFmtId="49" fontId="26" fillId="0" borderId="62" xfId="0" applyNumberFormat="1" applyFont="1" applyBorder="1" applyAlignment="1">
      <alignment horizontal="center" vertical="center"/>
    </xf>
    <xf numFmtId="49" fontId="8" fillId="0" borderId="68" xfId="0" applyNumberFormat="1" applyFont="1" applyBorder="1" applyAlignment="1">
      <alignment horizontal="center" vertical="center"/>
    </xf>
    <xf numFmtId="0" fontId="8" fillId="0" borderId="35" xfId="0" applyFont="1" applyBorder="1" applyAlignment="1">
      <alignment horizontal="center" vertical="center"/>
    </xf>
    <xf numFmtId="0" fontId="8" fillId="0" borderId="63" xfId="0" applyFont="1" applyBorder="1" applyAlignment="1">
      <alignment horizontal="center" vertical="center"/>
    </xf>
    <xf numFmtId="0" fontId="8" fillId="0" borderId="59" xfId="0" applyFont="1" applyBorder="1" applyAlignment="1">
      <alignment horizontal="center" vertical="center"/>
    </xf>
    <xf numFmtId="0" fontId="16" fillId="0" borderId="67" xfId="0" applyFont="1" applyBorder="1" applyAlignment="1">
      <alignment horizontal="left" vertical="center" wrapText="1"/>
    </xf>
    <xf numFmtId="0" fontId="8" fillId="0" borderId="69" xfId="0" applyFont="1" applyBorder="1" applyAlignment="1">
      <alignment vertical="center" wrapText="1"/>
    </xf>
    <xf numFmtId="49" fontId="26" fillId="0" borderId="70"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38" xfId="0" applyFont="1" applyBorder="1" applyAlignment="1">
      <alignment horizontal="center" vertical="center"/>
    </xf>
    <xf numFmtId="0" fontId="16" fillId="0" borderId="69" xfId="0" applyFont="1" applyBorder="1" applyAlignment="1">
      <alignment horizontal="left" vertical="center" wrapText="1"/>
    </xf>
    <xf numFmtId="49" fontId="26" fillId="0" borderId="65" xfId="0" applyNumberFormat="1" applyFont="1" applyBorder="1" applyAlignment="1">
      <alignment horizontal="center" vertical="center"/>
    </xf>
    <xf numFmtId="49" fontId="8" fillId="0" borderId="51" xfId="0" applyNumberFormat="1" applyFont="1" applyBorder="1" applyAlignment="1">
      <alignment horizontal="center" vertical="center"/>
    </xf>
    <xf numFmtId="0" fontId="8" fillId="0" borderId="55" xfId="0" applyFont="1" applyBorder="1" applyAlignment="1">
      <alignment horizontal="center" vertical="center"/>
    </xf>
    <xf numFmtId="0" fontId="23" fillId="0" borderId="60" xfId="8" applyFont="1" applyBorder="1" applyAlignment="1">
      <alignment vertical="center"/>
    </xf>
    <xf numFmtId="0" fontId="23" fillId="0" borderId="60" xfId="8" applyFont="1" applyBorder="1" applyAlignment="1">
      <alignment horizontal="center" vertical="center" wrapText="1"/>
    </xf>
    <xf numFmtId="0" fontId="23" fillId="0" borderId="60" xfId="8" applyFont="1" applyBorder="1" applyAlignment="1">
      <alignment horizontal="center" vertical="center"/>
    </xf>
    <xf numFmtId="0" fontId="8" fillId="0" borderId="60" xfId="0" applyFont="1" applyBorder="1" applyAlignment="1">
      <alignment horizontal="center" vertical="center"/>
    </xf>
    <xf numFmtId="0" fontId="8" fillId="0" borderId="72" xfId="0" applyFont="1" applyBorder="1">
      <alignment vertical="center"/>
    </xf>
    <xf numFmtId="0" fontId="26" fillId="0" borderId="62" xfId="6" applyFont="1" applyBorder="1" applyAlignment="1">
      <alignment horizontal="center" vertical="center"/>
    </xf>
    <xf numFmtId="0" fontId="8" fillId="0" borderId="68" xfId="0" applyFont="1" applyBorder="1" applyAlignment="1">
      <alignment horizontal="center" vertical="center"/>
    </xf>
    <xf numFmtId="0" fontId="22" fillId="0" borderId="35" xfId="0" applyFont="1" applyBorder="1" applyAlignment="1">
      <alignment horizontal="center" vertical="center"/>
    </xf>
    <xf numFmtId="0" fontId="8" fillId="0" borderId="59" xfId="6" applyFont="1" applyBorder="1" applyAlignment="1">
      <alignment horizontal="center" vertical="center"/>
    </xf>
    <xf numFmtId="0" fontId="8" fillId="0" borderId="35" xfId="6" applyFont="1" applyBorder="1" applyAlignment="1">
      <alignment horizontal="center" vertical="center"/>
    </xf>
    <xf numFmtId="0" fontId="16" fillId="0" borderId="67" xfId="0" applyFont="1" applyBorder="1" applyAlignment="1">
      <alignment vertical="center" wrapText="1"/>
    </xf>
    <xf numFmtId="0" fontId="8" fillId="0" borderId="73" xfId="0" applyFont="1" applyBorder="1">
      <alignment vertical="center"/>
    </xf>
    <xf numFmtId="0" fontId="26" fillId="0" borderId="70" xfId="6" applyFont="1" applyBorder="1" applyAlignment="1">
      <alignment horizontal="center" vertical="center"/>
    </xf>
    <xf numFmtId="0" fontId="8" fillId="0" borderId="11" xfId="0" applyFont="1" applyBorder="1" applyAlignment="1">
      <alignment horizontal="center" vertical="center"/>
    </xf>
    <xf numFmtId="0" fontId="8" fillId="0" borderId="4" xfId="6" applyFont="1" applyBorder="1" applyAlignment="1">
      <alignment horizontal="center" vertical="center"/>
    </xf>
    <xf numFmtId="0" fontId="16" fillId="0" borderId="69" xfId="0" applyFont="1" applyBorder="1" applyAlignment="1">
      <alignment vertical="center" wrapText="1"/>
    </xf>
    <xf numFmtId="0" fontId="27" fillId="0" borderId="69" xfId="0" applyFont="1" applyBorder="1">
      <alignment vertical="center"/>
    </xf>
    <xf numFmtId="0" fontId="8" fillId="0" borderId="38" xfId="6" applyFont="1" applyBorder="1" applyAlignment="1">
      <alignment horizontal="center" vertical="center"/>
    </xf>
    <xf numFmtId="0" fontId="8" fillId="0" borderId="74" xfId="0" applyFont="1" applyBorder="1">
      <alignment vertical="center"/>
    </xf>
    <xf numFmtId="0" fontId="26" fillId="0" borderId="75" xfId="6"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8" fillId="0" borderId="5" xfId="6" applyFont="1" applyBorder="1" applyAlignment="1">
      <alignment horizontal="center" vertical="center"/>
    </xf>
    <xf numFmtId="0" fontId="8" fillId="0" borderId="49" xfId="0" applyFont="1" applyBorder="1" applyAlignment="1">
      <alignment horizontal="center" vertical="center"/>
    </xf>
    <xf numFmtId="0" fontId="27" fillId="0" borderId="76" xfId="0" applyFont="1" applyBorder="1">
      <alignment vertical="center"/>
    </xf>
    <xf numFmtId="0" fontId="8" fillId="0" borderId="60" xfId="0" applyFont="1" applyBorder="1">
      <alignment vertical="center"/>
    </xf>
    <xf numFmtId="0" fontId="7" fillId="4" borderId="7" xfId="6" applyFont="1" applyFill="1" applyBorder="1" applyAlignment="1"/>
    <xf numFmtId="0" fontId="7" fillId="4" borderId="8" xfId="6" applyFont="1" applyFill="1" applyBorder="1" applyAlignment="1"/>
    <xf numFmtId="0" fontId="8" fillId="4" borderId="9" xfId="6" applyFont="1" applyFill="1" applyBorder="1" applyAlignment="1"/>
    <xf numFmtId="0" fontId="8" fillId="0" borderId="67" xfId="6" applyFont="1" applyBorder="1">
      <alignment vertical="center"/>
    </xf>
    <xf numFmtId="0" fontId="26" fillId="0" borderId="77" xfId="6" applyFont="1" applyBorder="1" applyAlignment="1">
      <alignment horizontal="center" vertical="center"/>
    </xf>
    <xf numFmtId="49" fontId="8" fillId="0" borderId="68" xfId="6" applyNumberFormat="1" applyFont="1" applyBorder="1" applyAlignment="1">
      <alignment horizontal="center" vertical="center"/>
    </xf>
    <xf numFmtId="0" fontId="8" fillId="0" borderId="63" xfId="6" applyFont="1" applyBorder="1" applyAlignment="1">
      <alignment horizontal="center" vertical="center"/>
    </xf>
    <xf numFmtId="0" fontId="16" fillId="0" borderId="78" xfId="6" applyFont="1" applyBorder="1">
      <alignment vertical="center"/>
    </xf>
    <xf numFmtId="0" fontId="8" fillId="0" borderId="76" xfId="6" applyFont="1" applyBorder="1">
      <alignment vertical="center"/>
    </xf>
    <xf numFmtId="0" fontId="26" fillId="0" borderId="11" xfId="6" applyFont="1" applyBorder="1" applyAlignment="1">
      <alignment horizontal="center" vertical="center"/>
    </xf>
    <xf numFmtId="0" fontId="8" fillId="0" borderId="2" xfId="6" applyFont="1" applyBorder="1" applyAlignment="1">
      <alignment horizontal="center" vertical="center"/>
    </xf>
    <xf numFmtId="0" fontId="8" fillId="0" borderId="51" xfId="6" applyFont="1" applyBorder="1" applyAlignment="1">
      <alignment horizontal="center" vertical="center"/>
    </xf>
    <xf numFmtId="0" fontId="16" fillId="0" borderId="69" xfId="6" applyFont="1" applyBorder="1">
      <alignment vertical="center"/>
    </xf>
    <xf numFmtId="0" fontId="26" fillId="0" borderId="0" xfId="8" applyFont="1" applyAlignment="1">
      <alignment horizontal="center" vertical="center"/>
    </xf>
    <xf numFmtId="49" fontId="8" fillId="0" borderId="59" xfId="6" applyNumberFormat="1" applyFont="1" applyBorder="1" applyAlignment="1">
      <alignment horizontal="center" vertical="center"/>
    </xf>
    <xf numFmtId="0" fontId="16" fillId="0" borderId="67" xfId="6" applyFont="1" applyBorder="1">
      <alignment vertical="center"/>
    </xf>
    <xf numFmtId="0" fontId="8" fillId="0" borderId="69" xfId="6" applyFont="1" applyBorder="1">
      <alignment vertical="center"/>
    </xf>
    <xf numFmtId="0" fontId="26" fillId="0" borderId="11" xfId="8" applyFont="1" applyBorder="1" applyAlignment="1">
      <alignment horizontal="center" vertical="center"/>
    </xf>
    <xf numFmtId="0" fontId="8" fillId="0" borderId="11" xfId="6" applyFont="1" applyBorder="1" applyAlignment="1">
      <alignment horizontal="center" vertical="center"/>
    </xf>
    <xf numFmtId="0" fontId="26" fillId="0" borderId="73" xfId="8" applyFont="1" applyBorder="1" applyAlignment="1">
      <alignment horizontal="center" vertical="center"/>
    </xf>
    <xf numFmtId="49" fontId="8" fillId="0" borderId="4" xfId="6" applyNumberFormat="1" applyFont="1" applyBorder="1" applyAlignment="1">
      <alignment horizontal="center" vertical="center"/>
    </xf>
    <xf numFmtId="0" fontId="16" fillId="0" borderId="64" xfId="6" applyFont="1" applyBorder="1" applyAlignment="1">
      <alignment vertical="center" wrapText="1"/>
    </xf>
    <xf numFmtId="0" fontId="16" fillId="0" borderId="66" xfId="6" applyFont="1" applyBorder="1" applyAlignment="1">
      <alignment vertical="center" wrapText="1"/>
    </xf>
    <xf numFmtId="0" fontId="8" fillId="4" borderId="8" xfId="6" applyFont="1" applyFill="1" applyBorder="1" applyAlignment="1"/>
    <xf numFmtId="0" fontId="7" fillId="4" borderId="7" xfId="0" applyFont="1" applyFill="1" applyBorder="1" applyAlignment="1"/>
    <xf numFmtId="0" fontId="8" fillId="0" borderId="67" xfId="0" applyFont="1" applyBorder="1">
      <alignment vertical="center"/>
    </xf>
    <xf numFmtId="0" fontId="26" fillId="0" borderId="77" xfId="0" applyFont="1" applyBorder="1" applyAlignment="1">
      <alignment horizontal="center" vertical="center"/>
    </xf>
    <xf numFmtId="0" fontId="8" fillId="0" borderId="76" xfId="0" applyFont="1" applyBorder="1">
      <alignment vertical="center"/>
    </xf>
    <xf numFmtId="0" fontId="26" fillId="0" borderId="11" xfId="0" applyFont="1" applyBorder="1" applyAlignment="1">
      <alignment horizontal="center" vertical="center"/>
    </xf>
    <xf numFmtId="0" fontId="16" fillId="0" borderId="76" xfId="6" applyFont="1" applyBorder="1" applyAlignment="1">
      <alignment vertical="center" wrapText="1"/>
    </xf>
    <xf numFmtId="0" fontId="16" fillId="0" borderId="78" xfId="6" applyFont="1" applyBorder="1">
      <alignment vertical="center"/>
    </xf>
    <xf numFmtId="0" fontId="2" fillId="0" borderId="79" xfId="6" applyBorder="1">
      <alignment vertical="center"/>
    </xf>
    <xf numFmtId="0" fontId="2" fillId="0" borderId="66" xfId="6" applyBorder="1">
      <alignment vertical="center"/>
    </xf>
    <xf numFmtId="0" fontId="8" fillId="0" borderId="1" xfId="6" applyFont="1" applyBorder="1" applyAlignment="1">
      <alignment horizontal="center" vertical="center"/>
    </xf>
    <xf numFmtId="0" fontId="8" fillId="0" borderId="49" xfId="6" applyFont="1" applyBorder="1" applyAlignment="1">
      <alignment horizontal="center" vertical="center"/>
    </xf>
    <xf numFmtId="0" fontId="16" fillId="0" borderId="66" xfId="6" applyFont="1" applyBorder="1">
      <alignment vertical="center"/>
    </xf>
    <xf numFmtId="0" fontId="26" fillId="0" borderId="62" xfId="8" applyFont="1" applyBorder="1" applyAlignment="1">
      <alignment horizontal="center" vertical="center"/>
    </xf>
    <xf numFmtId="0" fontId="8" fillId="0" borderId="71" xfId="6" applyFont="1" applyBorder="1">
      <alignment vertical="center"/>
    </xf>
    <xf numFmtId="0" fontId="26" fillId="0" borderId="65" xfId="8" applyFont="1" applyBorder="1" applyAlignment="1">
      <alignment horizontal="center" vertical="center"/>
    </xf>
    <xf numFmtId="49" fontId="8" fillId="0" borderId="51" xfId="6" applyNumberFormat="1" applyFont="1" applyBorder="1" applyAlignment="1">
      <alignment horizontal="center" vertical="center"/>
    </xf>
    <xf numFmtId="0" fontId="8" fillId="0" borderId="80" xfId="6" applyFont="1" applyBorder="1" applyAlignment="1">
      <alignment horizontal="center" vertical="center"/>
    </xf>
    <xf numFmtId="0" fontId="8" fillId="0" borderId="55" xfId="6" applyFont="1" applyBorder="1" applyAlignment="1">
      <alignment horizontal="center" vertical="center"/>
    </xf>
    <xf numFmtId="0" fontId="16" fillId="0" borderId="71" xfId="6" applyFont="1" applyBorder="1">
      <alignment vertical="center"/>
    </xf>
    <xf numFmtId="0" fontId="26" fillId="0" borderId="81" xfId="6" applyFont="1" applyBorder="1" applyAlignment="1">
      <alignment horizontal="center" vertical="center"/>
    </xf>
    <xf numFmtId="0" fontId="26" fillId="0" borderId="68" xfId="6" applyFont="1" applyBorder="1" applyAlignment="1">
      <alignment horizontal="center" vertical="center"/>
    </xf>
    <xf numFmtId="0" fontId="8" fillId="0" borderId="78" xfId="6" applyFont="1" applyBorder="1">
      <alignment vertical="center"/>
    </xf>
    <xf numFmtId="49" fontId="8" fillId="0" borderId="77" xfId="6" applyNumberFormat="1" applyFont="1" applyBorder="1" applyAlignment="1">
      <alignment horizontal="center" vertical="center"/>
    </xf>
    <xf numFmtId="0" fontId="8" fillId="0" borderId="40" xfId="6" applyFont="1" applyBorder="1" applyAlignment="1">
      <alignment horizontal="center" vertical="center"/>
    </xf>
    <xf numFmtId="0" fontId="8" fillId="0" borderId="54" xfId="6" applyFont="1" applyBorder="1" applyAlignment="1">
      <alignment horizontal="center" vertical="center"/>
    </xf>
    <xf numFmtId="0" fontId="16" fillId="0" borderId="78" xfId="6" applyFont="1" applyBorder="1" applyAlignment="1">
      <alignment vertical="center" wrapText="1"/>
    </xf>
    <xf numFmtId="0" fontId="16" fillId="0" borderId="69" xfId="6" applyFont="1" applyBorder="1" applyAlignment="1">
      <alignment vertical="center" wrapText="1"/>
    </xf>
    <xf numFmtId="0" fontId="16" fillId="0" borderId="76" xfId="6" applyFont="1" applyBorder="1">
      <alignment vertical="center"/>
    </xf>
    <xf numFmtId="0" fontId="8" fillId="0" borderId="71" xfId="0" applyFont="1" applyBorder="1">
      <alignment vertical="center"/>
    </xf>
    <xf numFmtId="0" fontId="8" fillId="0" borderId="80" xfId="0" applyFont="1" applyBorder="1" applyAlignment="1">
      <alignment horizontal="center" vertical="center"/>
    </xf>
    <xf numFmtId="0" fontId="26" fillId="0" borderId="81" xfId="0" applyFont="1" applyBorder="1" applyAlignment="1">
      <alignment horizontal="center" vertical="center"/>
    </xf>
    <xf numFmtId="49" fontId="8" fillId="0" borderId="82" xfId="6" applyNumberFormat="1" applyFont="1" applyBorder="1" applyAlignment="1">
      <alignment horizontal="center" vertical="center"/>
    </xf>
    <xf numFmtId="0" fontId="8" fillId="0" borderId="3" xfId="6" applyFont="1" applyBorder="1" applyAlignment="1">
      <alignment horizontal="center" vertical="center"/>
    </xf>
    <xf numFmtId="0" fontId="8" fillId="0" borderId="39" xfId="6" applyFont="1" applyBorder="1" applyAlignment="1">
      <alignment horizontal="center" vertical="center"/>
    </xf>
    <xf numFmtId="0" fontId="8" fillId="0" borderId="34" xfId="0" applyFont="1" applyBorder="1" applyAlignment="1">
      <alignment horizontal="center" vertical="center"/>
    </xf>
    <xf numFmtId="49" fontId="8" fillId="0" borderId="11" xfId="6" applyNumberFormat="1" applyFont="1" applyBorder="1" applyAlignment="1">
      <alignment horizontal="center" vertical="center"/>
    </xf>
    <xf numFmtId="0" fontId="26" fillId="0" borderId="75" xfId="8" applyFont="1" applyBorder="1" applyAlignment="1">
      <alignment horizontal="center" vertical="center"/>
    </xf>
    <xf numFmtId="49" fontId="8" fillId="0" borderId="1" xfId="6" applyNumberFormat="1" applyFont="1" applyBorder="1" applyAlignment="1">
      <alignment horizontal="center" vertical="center"/>
    </xf>
    <xf numFmtId="0" fontId="2" fillId="0" borderId="79" xfId="6" applyBorder="1">
      <alignment vertical="center"/>
    </xf>
    <xf numFmtId="0" fontId="26" fillId="0" borderId="60" xfId="8" applyFont="1" applyBorder="1" applyAlignment="1">
      <alignment horizontal="center" vertical="center"/>
    </xf>
    <xf numFmtId="0" fontId="26" fillId="0" borderId="83" xfId="8" applyFont="1" applyBorder="1" applyAlignment="1">
      <alignment horizontal="center" vertical="center"/>
    </xf>
    <xf numFmtId="0" fontId="8" fillId="0" borderId="81" xfId="6" applyFont="1" applyBorder="1" applyAlignment="1">
      <alignment horizontal="center" vertical="center"/>
    </xf>
    <xf numFmtId="0" fontId="16" fillId="0" borderId="71" xfId="6" applyFont="1" applyBorder="1" applyAlignment="1">
      <alignment vertical="center" wrapText="1"/>
    </xf>
    <xf numFmtId="0" fontId="8" fillId="0" borderId="81" xfId="0" applyFont="1" applyBorder="1" applyAlignment="1">
      <alignment horizontal="center" vertical="center"/>
    </xf>
    <xf numFmtId="0" fontId="16" fillId="0" borderId="71" xfId="0" applyFont="1" applyBorder="1" applyAlignment="1">
      <alignment vertical="center" wrapText="1"/>
    </xf>
    <xf numFmtId="0" fontId="8" fillId="0" borderId="0" xfId="0" applyFont="1" applyAlignment="1">
      <alignment horizontal="left" vertical="center" wrapText="1"/>
    </xf>
    <xf numFmtId="0" fontId="16" fillId="0" borderId="0" xfId="0" applyFont="1" applyAlignment="1">
      <alignment horizontal="left" vertical="center" wrapText="1"/>
    </xf>
    <xf numFmtId="0" fontId="8" fillId="0" borderId="84" xfId="0" applyFont="1" applyBorder="1" applyAlignment="1">
      <alignment horizontal="left" vertical="center"/>
    </xf>
    <xf numFmtId="0" fontId="8" fillId="0" borderId="84" xfId="0" applyFont="1" applyBorder="1" applyAlignment="1">
      <alignment horizontal="left" vertical="center" wrapText="1"/>
    </xf>
    <xf numFmtId="0" fontId="16" fillId="0" borderId="84" xfId="0" applyFont="1" applyBorder="1" applyAlignment="1">
      <alignment horizontal="left" vertical="center" wrapText="1"/>
    </xf>
    <xf numFmtId="0" fontId="7" fillId="9" borderId="43" xfId="6" applyFont="1" applyFill="1" applyBorder="1" applyAlignment="1">
      <alignment horizontal="center" vertical="center"/>
    </xf>
    <xf numFmtId="0" fontId="7" fillId="9" borderId="44" xfId="6" applyFont="1" applyFill="1" applyBorder="1" applyAlignment="1">
      <alignment horizontal="center" vertical="center"/>
    </xf>
    <xf numFmtId="0" fontId="7" fillId="9" borderId="45" xfId="6" applyFont="1" applyFill="1" applyBorder="1" applyAlignment="1">
      <alignment horizontal="center" vertical="center"/>
    </xf>
    <xf numFmtId="0" fontId="7" fillId="9" borderId="85" xfId="6" applyFont="1" applyFill="1" applyBorder="1" applyAlignment="1">
      <alignment horizontal="center" vertical="center"/>
    </xf>
    <xf numFmtId="49" fontId="8" fillId="0" borderId="86" xfId="6" applyNumberFormat="1" applyFont="1" applyBorder="1" applyAlignment="1">
      <alignment horizontal="center" vertical="center"/>
    </xf>
    <xf numFmtId="0" fontId="8" fillId="0" borderId="34" xfId="6" applyFont="1" applyBorder="1" applyAlignment="1">
      <alignment horizontal="center" vertical="center"/>
    </xf>
    <xf numFmtId="0" fontId="16" fillId="0" borderId="64" xfId="6" applyFont="1" applyBorder="1" applyAlignment="1">
      <alignment vertical="top" wrapText="1"/>
    </xf>
    <xf numFmtId="49" fontId="8" fillId="0" borderId="57" xfId="6" applyNumberFormat="1" applyFont="1" applyBorder="1" applyAlignment="1">
      <alignment horizontal="center" vertical="center"/>
    </xf>
    <xf numFmtId="0" fontId="16" fillId="0" borderId="79" xfId="6" applyFont="1" applyBorder="1" applyAlignment="1">
      <alignment vertical="top" wrapText="1"/>
    </xf>
    <xf numFmtId="0" fontId="16" fillId="0" borderId="78" xfId="6" applyFont="1" applyBorder="1" applyAlignment="1">
      <alignment vertical="top" wrapText="1"/>
    </xf>
    <xf numFmtId="0" fontId="8" fillId="0" borderId="60" xfId="0" applyFont="1" applyBorder="1" applyAlignment="1">
      <alignment vertical="center" wrapText="1"/>
    </xf>
    <xf numFmtId="49" fontId="26" fillId="0" borderId="60" xfId="0" applyNumberFormat="1" applyFont="1" applyBorder="1" applyAlignment="1">
      <alignment horizontal="center" vertical="center"/>
    </xf>
    <xf numFmtId="49" fontId="8" fillId="0" borderId="60" xfId="0" applyNumberFormat="1" applyFont="1" applyBorder="1" applyAlignment="1">
      <alignment horizontal="center" vertical="center"/>
    </xf>
    <xf numFmtId="0" fontId="16" fillId="0" borderId="60" xfId="0" applyFont="1" applyBorder="1" applyAlignment="1">
      <alignment horizontal="left" vertical="center" wrapText="1"/>
    </xf>
    <xf numFmtId="0" fontId="8" fillId="0" borderId="53" xfId="6" applyFont="1" applyBorder="1">
      <alignment vertical="center"/>
    </xf>
    <xf numFmtId="0" fontId="8" fillId="0" borderId="60" xfId="6" applyFont="1" applyBorder="1">
      <alignment vertical="center"/>
    </xf>
    <xf numFmtId="0" fontId="8" fillId="0" borderId="61" xfId="6" applyFont="1" applyBorder="1">
      <alignment vertical="center"/>
    </xf>
    <xf numFmtId="0" fontId="8" fillId="0" borderId="46" xfId="6" applyFont="1" applyBorder="1">
      <alignment vertical="center"/>
    </xf>
    <xf numFmtId="0" fontId="8" fillId="0" borderId="47" xfId="6" applyFont="1" applyBorder="1">
      <alignment vertical="center"/>
    </xf>
    <xf numFmtId="0" fontId="30" fillId="0" borderId="46" xfId="6" applyFont="1" applyBorder="1">
      <alignment vertical="center"/>
    </xf>
    <xf numFmtId="0" fontId="16" fillId="0" borderId="47" xfId="6" applyFont="1" applyBorder="1">
      <alignment vertical="center"/>
    </xf>
    <xf numFmtId="0" fontId="2" fillId="0" borderId="0" xfId="6">
      <alignment vertical="center"/>
    </xf>
    <xf numFmtId="0" fontId="2" fillId="0" borderId="47" xfId="6" applyBorder="1">
      <alignment vertical="center"/>
    </xf>
    <xf numFmtId="0" fontId="8" fillId="0" borderId="87" xfId="6" applyFont="1" applyBorder="1">
      <alignment vertical="center"/>
    </xf>
    <xf numFmtId="0" fontId="2" fillId="0" borderId="84" xfId="6" applyBorder="1">
      <alignment vertical="center"/>
    </xf>
    <xf numFmtId="0" fontId="2" fillId="0" borderId="56" xfId="6" applyBorder="1">
      <alignment vertical="center"/>
    </xf>
    <xf numFmtId="0" fontId="8" fillId="0" borderId="0" xfId="0" applyFont="1" applyAlignment="1">
      <alignment vertical="center" wrapText="1"/>
    </xf>
    <xf numFmtId="49" fontId="26" fillId="0" borderId="0" xfId="0" applyNumberFormat="1" applyFont="1" applyAlignment="1">
      <alignment horizontal="center" vertical="center"/>
    </xf>
    <xf numFmtId="49" fontId="8" fillId="0" borderId="0" xfId="0" applyNumberFormat="1" applyFont="1" applyAlignment="1">
      <alignment horizontal="center" vertical="center"/>
    </xf>
    <xf numFmtId="0" fontId="2" fillId="0" borderId="78" xfId="6" applyBorder="1">
      <alignment vertical="center"/>
    </xf>
    <xf numFmtId="0" fontId="26" fillId="0" borderId="86" xfId="8" applyFont="1" applyBorder="1" applyAlignment="1">
      <alignment horizontal="center" vertical="center"/>
    </xf>
    <xf numFmtId="0" fontId="26" fillId="0" borderId="65" xfId="6" applyFont="1" applyBorder="1" applyAlignment="1">
      <alignment horizontal="center" vertical="center"/>
    </xf>
    <xf numFmtId="0" fontId="2" fillId="0" borderId="66" xfId="6" applyBorder="1">
      <alignment vertical="center"/>
    </xf>
    <xf numFmtId="0" fontId="8" fillId="0" borderId="84" xfId="0" applyFont="1" applyBorder="1">
      <alignment vertical="center"/>
    </xf>
    <xf numFmtId="0" fontId="16" fillId="0" borderId="79" xfId="0" applyFont="1" applyBorder="1" applyAlignment="1">
      <alignment horizontal="left" vertical="center" wrapText="1"/>
    </xf>
    <xf numFmtId="0" fontId="16" fillId="0" borderId="78" xfId="0" applyFont="1" applyBorder="1" applyAlignment="1">
      <alignment horizontal="left" vertical="center" wrapText="1"/>
    </xf>
    <xf numFmtId="0" fontId="23" fillId="0" borderId="0" xfId="8" applyFont="1" applyAlignment="1">
      <alignment vertical="top"/>
    </xf>
    <xf numFmtId="0" fontId="24" fillId="0" borderId="7" xfId="0" applyFont="1" applyBorder="1">
      <alignment vertical="center"/>
    </xf>
    <xf numFmtId="0" fontId="24" fillId="0" borderId="8" xfId="0" applyFont="1" applyBorder="1">
      <alignment vertical="center"/>
    </xf>
    <xf numFmtId="0" fontId="24" fillId="0" borderId="9" xfId="0" applyFont="1" applyBorder="1" applyAlignment="1">
      <alignment vertical="top"/>
    </xf>
    <xf numFmtId="0" fontId="8" fillId="0" borderId="60" xfId="0" applyFont="1" applyBorder="1" applyAlignment="1">
      <alignment vertical="top"/>
    </xf>
    <xf numFmtId="0" fontId="32" fillId="0" borderId="0" xfId="6" applyFont="1" applyAlignment="1">
      <alignment horizontal="justify" vertical="center"/>
    </xf>
    <xf numFmtId="0" fontId="8" fillId="0" borderId="84" xfId="0" applyFont="1" applyBorder="1" applyAlignment="1">
      <alignment vertical="top"/>
    </xf>
    <xf numFmtId="0" fontId="8" fillId="4" borderId="9" xfId="6" applyFont="1" applyFill="1" applyBorder="1" applyAlignment="1">
      <alignment vertical="top"/>
    </xf>
    <xf numFmtId="0" fontId="16" fillId="0" borderId="67" xfId="6" applyFont="1" applyBorder="1" applyAlignment="1">
      <alignment vertical="top" wrapText="1"/>
    </xf>
    <xf numFmtId="0" fontId="16" fillId="0" borderId="76" xfId="6" applyFont="1" applyBorder="1" applyAlignment="1">
      <alignment vertical="top" wrapText="1"/>
    </xf>
    <xf numFmtId="0" fontId="26" fillId="0" borderId="70" xfId="8" applyFont="1" applyBorder="1" applyAlignment="1">
      <alignment horizontal="center" vertical="center"/>
    </xf>
    <xf numFmtId="0" fontId="16" fillId="0" borderId="69" xfId="6" applyFont="1" applyBorder="1" applyAlignment="1">
      <alignment vertical="top"/>
    </xf>
    <xf numFmtId="0" fontId="16" fillId="0" borderId="69" xfId="6" applyFont="1" applyBorder="1" applyAlignment="1">
      <alignment vertical="top" wrapText="1"/>
    </xf>
    <xf numFmtId="0" fontId="16" fillId="0" borderId="69" xfId="6" applyFont="1" applyBorder="1" applyAlignment="1">
      <alignment vertical="top" wrapText="1" shrinkToFit="1"/>
    </xf>
    <xf numFmtId="0" fontId="8" fillId="0" borderId="49" xfId="6" applyFont="1" applyBorder="1">
      <alignment vertical="center"/>
    </xf>
    <xf numFmtId="0" fontId="2" fillId="0" borderId="88" xfId="6" applyBorder="1" applyAlignment="1">
      <alignment horizontal="center" vertical="center"/>
    </xf>
    <xf numFmtId="0" fontId="2" fillId="0" borderId="12" xfId="6" applyBorder="1" applyAlignment="1">
      <alignment horizontal="center" vertical="center"/>
    </xf>
    <xf numFmtId="0" fontId="2" fillId="0" borderId="54" xfId="6" applyBorder="1">
      <alignment vertical="center"/>
    </xf>
    <xf numFmtId="0" fontId="37" fillId="0" borderId="78" xfId="10" applyFont="1" applyFill="1" applyBorder="1" applyAlignment="1" applyProtection="1">
      <alignment vertical="top" wrapText="1"/>
      <protection locked="0"/>
    </xf>
    <xf numFmtId="0" fontId="16" fillId="0" borderId="76" xfId="6" applyFont="1" applyBorder="1" applyAlignment="1">
      <alignment horizontal="left" vertical="top"/>
    </xf>
    <xf numFmtId="0" fontId="2" fillId="0" borderId="38" xfId="6" applyBorder="1" applyAlignment="1">
      <alignment horizontal="center" vertical="center"/>
    </xf>
    <xf numFmtId="0" fontId="16" fillId="0" borderId="78" xfId="6" applyFont="1" applyBorder="1" applyAlignment="1">
      <alignment horizontal="left" vertical="top"/>
    </xf>
    <xf numFmtId="0" fontId="16" fillId="0" borderId="76" xfId="6" applyFont="1" applyBorder="1" applyAlignment="1">
      <alignment horizontal="left" vertical="top" wrapText="1"/>
    </xf>
    <xf numFmtId="0" fontId="19" fillId="0" borderId="76" xfId="6" applyFont="1" applyBorder="1" applyAlignment="1">
      <alignment vertical="top" wrapText="1"/>
    </xf>
    <xf numFmtId="0" fontId="16" fillId="0" borderId="71" xfId="6" applyFont="1" applyBorder="1" applyAlignment="1">
      <alignment vertical="top" wrapText="1"/>
    </xf>
    <xf numFmtId="0" fontId="7" fillId="8" borderId="7" xfId="6" applyFont="1" applyFill="1" applyBorder="1" applyAlignment="1"/>
    <xf numFmtId="0" fontId="8" fillId="8" borderId="8" xfId="6" applyFont="1" applyFill="1" applyBorder="1" applyAlignment="1"/>
    <xf numFmtId="0" fontId="8" fillId="8" borderId="9" xfId="6" applyFont="1" applyFill="1" applyBorder="1" applyAlignment="1">
      <alignment vertical="top"/>
    </xf>
    <xf numFmtId="0" fontId="19" fillId="0" borderId="78" xfId="6" applyFont="1" applyBorder="1" applyAlignment="1">
      <alignment vertical="top" wrapText="1"/>
    </xf>
    <xf numFmtId="49" fontId="8" fillId="0" borderId="28" xfId="6" applyNumberFormat="1" applyFont="1" applyBorder="1" applyAlignment="1">
      <alignment horizontal="center" vertical="center"/>
    </xf>
    <xf numFmtId="0" fontId="16" fillId="0" borderId="67" xfId="6" applyFont="1" applyBorder="1" applyAlignment="1">
      <alignment vertical="top"/>
    </xf>
    <xf numFmtId="0" fontId="8" fillId="0" borderId="77" xfId="6" applyFont="1" applyBorder="1" applyAlignment="1">
      <alignment horizontal="center" vertical="center"/>
    </xf>
    <xf numFmtId="20" fontId="16" fillId="0" borderId="36" xfId="6" applyNumberFormat="1" applyFont="1" applyBorder="1" applyAlignment="1">
      <alignment vertical="top" wrapText="1"/>
    </xf>
    <xf numFmtId="0" fontId="16" fillId="0" borderId="48" xfId="6" applyFont="1" applyBorder="1" applyAlignment="1">
      <alignment vertical="top" wrapText="1"/>
    </xf>
    <xf numFmtId="20" fontId="16" fillId="0" borderId="48" xfId="6" applyNumberFormat="1" applyFont="1" applyBorder="1" applyAlignment="1">
      <alignment vertical="top" wrapText="1"/>
    </xf>
    <xf numFmtId="21" fontId="16" fillId="0" borderId="41" xfId="6" applyNumberFormat="1" applyFont="1" applyBorder="1" applyAlignment="1">
      <alignment vertical="top" wrapText="1"/>
    </xf>
    <xf numFmtId="0" fontId="8" fillId="8" borderId="11" xfId="6" applyFont="1" applyFill="1" applyBorder="1" applyAlignment="1">
      <alignment horizontal="center" vertical="center"/>
    </xf>
    <xf numFmtId="0" fontId="26" fillId="0" borderId="68" xfId="8" applyFont="1" applyBorder="1" applyAlignment="1">
      <alignment horizontal="center" vertical="center"/>
    </xf>
    <xf numFmtId="0" fontId="8" fillId="0" borderId="68" xfId="6" applyFont="1" applyBorder="1" applyAlignment="1">
      <alignment horizontal="center" vertical="center"/>
    </xf>
    <xf numFmtId="0" fontId="26" fillId="0" borderId="89" xfId="6" applyFont="1" applyBorder="1" applyAlignment="1">
      <alignment horizontal="center" vertical="center"/>
    </xf>
    <xf numFmtId="0" fontId="8" fillId="0" borderId="0" xfId="6" applyFont="1" applyAlignment="1">
      <alignment vertical="top"/>
    </xf>
    <xf numFmtId="0" fontId="16" fillId="8" borderId="7" xfId="6" applyFont="1" applyFill="1" applyBorder="1" applyAlignment="1">
      <alignment horizontal="left" vertical="center"/>
    </xf>
    <xf numFmtId="0" fontId="16" fillId="8" borderId="8" xfId="6" applyFont="1" applyFill="1" applyBorder="1" applyAlignment="1">
      <alignment horizontal="left" vertical="center" wrapText="1"/>
    </xf>
    <xf numFmtId="0" fontId="16" fillId="8" borderId="9" xfId="6" applyFont="1" applyFill="1" applyBorder="1" applyAlignment="1">
      <alignment horizontal="left" vertical="top" wrapText="1"/>
    </xf>
    <xf numFmtId="0" fontId="8" fillId="0" borderId="28" xfId="6" applyFont="1" applyBorder="1" applyAlignment="1">
      <alignment horizontal="center" vertical="center"/>
    </xf>
    <xf numFmtId="0" fontId="26" fillId="0" borderId="11" xfId="8" applyFont="1" applyBorder="1" applyAlignment="1">
      <alignment horizontal="center" vertical="center" wrapText="1"/>
    </xf>
    <xf numFmtId="0" fontId="26" fillId="0" borderId="77" xfId="6" applyFont="1" applyBorder="1" applyAlignment="1">
      <alignment horizontal="center" vertical="center" wrapText="1"/>
    </xf>
    <xf numFmtId="21" fontId="16" fillId="0" borderId="69" xfId="6" applyNumberFormat="1" applyFont="1" applyBorder="1" applyAlignment="1">
      <alignment vertical="top" wrapText="1"/>
    </xf>
    <xf numFmtId="20" fontId="16" fillId="0" borderId="69" xfId="6" applyNumberFormat="1" applyFont="1" applyBorder="1" applyAlignment="1">
      <alignment vertical="top" wrapText="1"/>
    </xf>
    <xf numFmtId="0" fontId="7" fillId="8" borderId="53" xfId="6" applyFont="1" applyFill="1" applyBorder="1" applyAlignment="1"/>
    <xf numFmtId="0" fontId="8" fillId="8" borderId="60" xfId="6" applyFont="1" applyFill="1" applyBorder="1" applyAlignment="1"/>
    <xf numFmtId="0" fontId="8" fillId="8" borderId="61" xfId="6" applyFont="1" applyFill="1" applyBorder="1" applyAlignment="1">
      <alignment vertical="top"/>
    </xf>
    <xf numFmtId="0" fontId="7" fillId="8" borderId="87" xfId="6" applyFont="1" applyFill="1" applyBorder="1" applyAlignment="1"/>
    <xf numFmtId="0" fontId="8" fillId="8" borderId="84" xfId="6" applyFont="1" applyFill="1" applyBorder="1" applyAlignment="1"/>
    <xf numFmtId="0" fontId="7" fillId="8" borderId="56" xfId="6" applyFont="1" applyFill="1" applyBorder="1" applyAlignment="1">
      <alignment horizontal="right" vertical="top"/>
    </xf>
    <xf numFmtId="0" fontId="22" fillId="0" borderId="67" xfId="6" applyFont="1" applyBorder="1" applyAlignment="1">
      <alignment horizontal="left" vertical="center" wrapText="1"/>
    </xf>
    <xf numFmtId="0" fontId="22" fillId="8" borderId="69" xfId="6" applyFont="1" applyFill="1" applyBorder="1" applyAlignment="1">
      <alignment vertical="center" wrapText="1"/>
    </xf>
    <xf numFmtId="0" fontId="22" fillId="0" borderId="69" xfId="6" applyFont="1" applyBorder="1" applyAlignment="1">
      <alignment horizontal="left" vertical="center" wrapText="1"/>
    </xf>
    <xf numFmtId="0" fontId="16" fillId="0" borderId="66" xfId="6" applyFont="1" applyBorder="1" applyAlignment="1">
      <alignment vertical="top" wrapText="1"/>
    </xf>
    <xf numFmtId="0" fontId="16" fillId="8" borderId="69" xfId="6" applyFont="1" applyFill="1" applyBorder="1" applyAlignment="1">
      <alignment vertical="top" wrapText="1"/>
    </xf>
    <xf numFmtId="0" fontId="26" fillId="0" borderId="28" xfId="6" applyFont="1" applyBorder="1" applyAlignment="1">
      <alignment horizontal="center" vertical="center"/>
    </xf>
    <xf numFmtId="0" fontId="26" fillId="0" borderId="77" xfId="8" applyFont="1" applyBorder="1" applyAlignment="1">
      <alignment horizontal="center" vertical="center"/>
    </xf>
    <xf numFmtId="0" fontId="16" fillId="0" borderId="76" xfId="6" applyFont="1" applyBorder="1" applyAlignment="1">
      <alignment vertical="top" wrapText="1"/>
    </xf>
    <xf numFmtId="0" fontId="16" fillId="0" borderId="79" xfId="6" applyFont="1" applyBorder="1" applyAlignment="1">
      <alignment vertical="top" wrapText="1"/>
    </xf>
    <xf numFmtId="0" fontId="16" fillId="0" borderId="66" xfId="6" applyFont="1" applyBorder="1" applyAlignment="1">
      <alignment vertical="top" wrapText="1"/>
    </xf>
    <xf numFmtId="0" fontId="8" fillId="0" borderId="69" xfId="6" applyFont="1" applyBorder="1" applyAlignment="1">
      <alignment vertical="center" wrapText="1"/>
    </xf>
    <xf numFmtId="0" fontId="26" fillId="0" borderId="32" xfId="6" applyFont="1" applyBorder="1" applyAlignment="1">
      <alignment horizontal="center" vertical="center"/>
    </xf>
    <xf numFmtId="0" fontId="8" fillId="0" borderId="33" xfId="6" applyFont="1" applyBorder="1" applyAlignment="1">
      <alignment horizontal="center" vertical="center"/>
    </xf>
    <xf numFmtId="0" fontId="8" fillId="0" borderId="34" xfId="6" applyFont="1" applyBorder="1" applyAlignment="1">
      <alignment horizontal="center" vertical="center"/>
    </xf>
    <xf numFmtId="0" fontId="16" fillId="0" borderId="64" xfId="6" applyFont="1" applyBorder="1" applyAlignment="1">
      <alignment vertical="top" wrapText="1"/>
    </xf>
    <xf numFmtId="0" fontId="26" fillId="0" borderId="88" xfId="6" applyFont="1" applyBorder="1" applyAlignment="1">
      <alignment horizontal="center" vertical="center"/>
    </xf>
    <xf numFmtId="0" fontId="8" fillId="0" borderId="12" xfId="6" applyFont="1" applyBorder="1" applyAlignment="1">
      <alignment horizontal="center" vertical="center"/>
    </xf>
    <xf numFmtId="0" fontId="8" fillId="0" borderId="54" xfId="6" applyFont="1" applyBorder="1" applyAlignment="1">
      <alignment horizontal="center" vertical="center"/>
    </xf>
    <xf numFmtId="0" fontId="16" fillId="0" borderId="78" xfId="6" applyFont="1" applyBorder="1" applyAlignment="1">
      <alignment vertical="top" wrapText="1"/>
    </xf>
    <xf numFmtId="21" fontId="16" fillId="0" borderId="78" xfId="6" applyNumberFormat="1" applyFont="1" applyBorder="1" applyAlignment="1">
      <alignment vertical="top" wrapText="1"/>
    </xf>
    <xf numFmtId="0" fontId="7" fillId="7" borderId="7" xfId="6" applyFont="1" applyFill="1" applyBorder="1" applyAlignment="1"/>
    <xf numFmtId="0" fontId="7" fillId="7" borderId="8" xfId="6" applyFont="1" applyFill="1" applyBorder="1" applyAlignment="1"/>
    <xf numFmtId="20" fontId="16" fillId="0" borderId="76" xfId="6" applyNumberFormat="1" applyFont="1" applyBorder="1" applyAlignment="1">
      <alignment vertical="top" wrapText="1"/>
    </xf>
    <xf numFmtId="0" fontId="7" fillId="4" borderId="53" xfId="6" applyFont="1" applyFill="1" applyBorder="1" applyAlignment="1"/>
    <xf numFmtId="0" fontId="7" fillId="4" borderId="60" xfId="6" applyFont="1" applyFill="1" applyBorder="1" applyAlignment="1"/>
    <xf numFmtId="0" fontId="8" fillId="4" borderId="61" xfId="6" applyFont="1" applyFill="1" applyBorder="1" applyAlignment="1">
      <alignment vertical="top"/>
    </xf>
    <xf numFmtId="0" fontId="26" fillId="0" borderId="90" xfId="8" applyFont="1" applyBorder="1" applyAlignment="1">
      <alignment horizontal="center" vertical="center"/>
    </xf>
    <xf numFmtId="49" fontId="8" fillId="0" borderId="59" xfId="0" applyNumberFormat="1" applyFont="1" applyBorder="1" applyAlignment="1">
      <alignment horizontal="center" vertical="center"/>
    </xf>
    <xf numFmtId="0" fontId="16" fillId="0" borderId="67" xfId="0" applyFont="1" applyBorder="1" applyAlignment="1">
      <alignment vertical="top" wrapText="1"/>
    </xf>
    <xf numFmtId="0" fontId="8" fillId="0" borderId="78" xfId="0" applyFont="1" applyBorder="1">
      <alignment vertical="center"/>
    </xf>
    <xf numFmtId="0" fontId="16" fillId="0" borderId="69" xfId="0" applyFont="1" applyBorder="1" applyAlignment="1">
      <alignment vertical="top" wrapText="1"/>
    </xf>
    <xf numFmtId="0" fontId="8" fillId="0" borderId="69" xfId="0" applyFont="1" applyBorder="1">
      <alignment vertical="center"/>
    </xf>
    <xf numFmtId="0" fontId="16" fillId="0" borderId="76" xfId="0" applyFont="1" applyBorder="1" applyAlignment="1">
      <alignment vertical="top" wrapText="1"/>
    </xf>
    <xf numFmtId="49" fontId="8" fillId="0" borderId="1" xfId="0" applyNumberFormat="1" applyFont="1" applyBorder="1" applyAlignment="1">
      <alignment horizontal="center" vertical="center"/>
    </xf>
    <xf numFmtId="0" fontId="16" fillId="0" borderId="66" xfId="0" applyFont="1" applyBorder="1" applyAlignment="1">
      <alignment vertical="top" wrapText="1"/>
    </xf>
    <xf numFmtId="0" fontId="16" fillId="0" borderId="71" xfId="0" applyFont="1" applyBorder="1" applyAlignment="1">
      <alignment vertical="top" wrapText="1"/>
    </xf>
    <xf numFmtId="49" fontId="8" fillId="0" borderId="12" xfId="0" applyNumberFormat="1" applyFont="1" applyBorder="1" applyAlignment="1">
      <alignment horizontal="center" vertical="center"/>
    </xf>
    <xf numFmtId="0" fontId="8" fillId="0" borderId="40" xfId="0" applyFont="1" applyBorder="1" applyAlignment="1">
      <alignment horizontal="center" vertical="center"/>
    </xf>
    <xf numFmtId="0" fontId="16" fillId="0" borderId="78" xfId="0" applyFont="1" applyBorder="1" applyAlignment="1">
      <alignment vertical="top" wrapText="1"/>
    </xf>
    <xf numFmtId="0" fontId="8" fillId="0" borderId="73" xfId="6" applyFont="1" applyBorder="1">
      <alignment vertical="center"/>
    </xf>
    <xf numFmtId="0" fontId="26" fillId="0" borderId="70" xfId="0" applyFont="1" applyBorder="1" applyAlignment="1">
      <alignment horizontal="center" vertical="center"/>
    </xf>
    <xf numFmtId="49" fontId="8" fillId="0" borderId="2" xfId="0" applyNumberFormat="1" applyFont="1" applyBorder="1" applyAlignment="1">
      <alignment horizontal="center" vertical="center"/>
    </xf>
    <xf numFmtId="49" fontId="8" fillId="0" borderId="38" xfId="6" applyNumberFormat="1" applyFont="1" applyBorder="1" applyAlignment="1">
      <alignment horizontal="center" vertical="center"/>
    </xf>
    <xf numFmtId="0" fontId="26" fillId="0" borderId="88" xfId="6" applyFont="1" applyBorder="1" applyAlignment="1">
      <alignment horizontal="center" vertical="center"/>
    </xf>
    <xf numFmtId="0" fontId="26" fillId="0" borderId="72" xfId="8" applyFont="1" applyBorder="1" applyAlignment="1">
      <alignment horizontal="center" vertical="center"/>
    </xf>
    <xf numFmtId="0" fontId="16" fillId="0" borderId="48" xfId="0" applyFont="1" applyBorder="1" applyAlignment="1">
      <alignment vertical="top" wrapText="1"/>
    </xf>
    <xf numFmtId="0" fontId="16" fillId="0" borderId="76" xfId="0" applyFont="1" applyBorder="1" applyAlignment="1">
      <alignment horizontal="left" vertical="top" wrapText="1"/>
    </xf>
    <xf numFmtId="0" fontId="16" fillId="0" borderId="79" xfId="0" applyFont="1" applyBorder="1" applyAlignment="1">
      <alignment horizontal="left" vertical="top" wrapText="1"/>
    </xf>
    <xf numFmtId="0" fontId="16" fillId="0" borderId="78" xfId="0" applyFont="1" applyBorder="1" applyAlignment="1">
      <alignment horizontal="left" vertical="top" wrapText="1"/>
    </xf>
    <xf numFmtId="49" fontId="8" fillId="0" borderId="80" xfId="6" applyNumberFormat="1" applyFont="1" applyBorder="1" applyAlignment="1">
      <alignment horizontal="center" vertical="center"/>
    </xf>
    <xf numFmtId="49" fontId="8" fillId="0" borderId="55" xfId="6" applyNumberFormat="1" applyFont="1" applyBorder="1" applyAlignment="1">
      <alignment horizontal="center" vertical="center"/>
    </xf>
    <xf numFmtId="0" fontId="7" fillId="4" borderId="87" xfId="6" applyFont="1" applyFill="1" applyBorder="1" applyAlignment="1"/>
    <xf numFmtId="0" fontId="7" fillId="4" borderId="84" xfId="6" applyFont="1" applyFill="1" applyBorder="1" applyAlignment="1"/>
    <xf numFmtId="0" fontId="7" fillId="4" borderId="56" xfId="6" applyFont="1" applyFill="1" applyBorder="1" applyAlignment="1">
      <alignment horizontal="right" vertical="top"/>
    </xf>
    <xf numFmtId="0" fontId="8" fillId="0" borderId="91" xfId="0" applyFont="1" applyBorder="1" applyAlignment="1">
      <alignment horizontal="center" vertical="center"/>
    </xf>
    <xf numFmtId="0" fontId="8" fillId="0" borderId="3" xfId="0" applyFont="1" applyBorder="1" applyAlignment="1">
      <alignment horizontal="center" vertical="center"/>
    </xf>
    <xf numFmtId="20" fontId="16" fillId="0" borderId="76" xfId="6" applyNumberFormat="1" applyFont="1" applyBorder="1" applyAlignment="1">
      <alignment horizontal="left" vertical="top" wrapText="1"/>
    </xf>
    <xf numFmtId="20" fontId="16" fillId="0" borderId="79" xfId="6" applyNumberFormat="1" applyFont="1" applyBorder="1" applyAlignment="1">
      <alignment horizontal="left" vertical="top" wrapText="1"/>
    </xf>
    <xf numFmtId="20" fontId="16" fillId="0" borderId="78" xfId="6" applyNumberFormat="1" applyFont="1" applyBorder="1" applyAlignment="1">
      <alignment horizontal="left" vertical="top" wrapText="1"/>
    </xf>
    <xf numFmtId="0" fontId="16" fillId="0" borderId="66" xfId="0" applyFont="1" applyBorder="1" applyAlignment="1">
      <alignment horizontal="left" vertical="top" wrapText="1"/>
    </xf>
    <xf numFmtId="0" fontId="16" fillId="0" borderId="64" xfId="0" applyFont="1" applyBorder="1" applyAlignment="1">
      <alignment horizontal="left" vertical="top" wrapText="1"/>
    </xf>
    <xf numFmtId="0" fontId="16" fillId="0" borderId="76" xfId="0" applyFont="1" applyBorder="1" applyAlignment="1">
      <alignment vertical="top" wrapText="1"/>
    </xf>
    <xf numFmtId="0" fontId="16" fillId="0" borderId="79" xfId="0" applyFont="1" applyBorder="1" applyAlignment="1">
      <alignment vertical="top" wrapText="1"/>
    </xf>
    <xf numFmtId="0" fontId="16" fillId="0" borderId="78" xfId="0" applyFont="1" applyBorder="1" applyAlignment="1">
      <alignment vertical="top" wrapText="1"/>
    </xf>
    <xf numFmtId="0" fontId="16" fillId="0" borderId="76" xfId="0" applyFont="1" applyBorder="1" applyAlignment="1">
      <alignment horizontal="left" vertical="top" wrapText="1"/>
    </xf>
    <xf numFmtId="0" fontId="16" fillId="0" borderId="79" xfId="0" applyFont="1" applyBorder="1" applyAlignment="1">
      <alignment horizontal="left" vertical="top" wrapText="1"/>
    </xf>
    <xf numFmtId="0" fontId="16" fillId="0" borderId="78" xfId="0" applyFont="1" applyBorder="1" applyAlignment="1">
      <alignment horizontal="left" vertical="top" wrapText="1"/>
    </xf>
    <xf numFmtId="0" fontId="16" fillId="0" borderId="79" xfId="0" applyFont="1" applyBorder="1" applyAlignment="1">
      <alignment vertical="top" wrapText="1"/>
    </xf>
    <xf numFmtId="0" fontId="8" fillId="0" borderId="64" xfId="6" applyFont="1" applyBorder="1">
      <alignment vertical="center"/>
    </xf>
    <xf numFmtId="0" fontId="16" fillId="0" borderId="79" xfId="6" applyFont="1" applyBorder="1" applyAlignment="1">
      <alignment horizontal="left" vertical="top" wrapText="1"/>
    </xf>
    <xf numFmtId="0" fontId="16" fillId="0" borderId="78" xfId="6" applyFont="1" applyBorder="1" applyAlignment="1">
      <alignment horizontal="left" vertical="top" wrapText="1"/>
    </xf>
    <xf numFmtId="0" fontId="8" fillId="0" borderId="6" xfId="6" applyFont="1" applyBorder="1" applyAlignment="1">
      <alignment horizontal="center" vertical="center"/>
    </xf>
    <xf numFmtId="0" fontId="8" fillId="0" borderId="39" xfId="6" applyFont="1" applyBorder="1" applyAlignment="1">
      <alignment horizontal="center" vertical="center"/>
    </xf>
    <xf numFmtId="0" fontId="8" fillId="0" borderId="58" xfId="6" applyFont="1" applyBorder="1" applyAlignment="1">
      <alignment horizontal="center" vertical="center"/>
    </xf>
    <xf numFmtId="0" fontId="8" fillId="0" borderId="52" xfId="6" applyFont="1" applyBorder="1" applyAlignment="1">
      <alignment horizontal="center" vertical="center"/>
    </xf>
    <xf numFmtId="0" fontId="16" fillId="0" borderId="76" xfId="6" applyFont="1" applyBorder="1" applyAlignment="1">
      <alignment horizontal="left" vertical="center" wrapText="1" shrinkToFit="1"/>
    </xf>
    <xf numFmtId="0" fontId="16" fillId="0" borderId="79" xfId="6" applyFont="1" applyBorder="1" applyAlignment="1">
      <alignment horizontal="left" vertical="center" wrapText="1" shrinkToFit="1"/>
    </xf>
    <xf numFmtId="0" fontId="16" fillId="0" borderId="78" xfId="6" applyFont="1" applyBorder="1" applyAlignment="1">
      <alignment horizontal="left" vertical="center" wrapText="1" shrinkToFit="1"/>
    </xf>
    <xf numFmtId="0" fontId="16" fillId="0" borderId="64" xfId="6" applyFont="1" applyBorder="1" applyAlignment="1">
      <alignment horizontal="left" vertical="top" wrapText="1"/>
    </xf>
    <xf numFmtId="0" fontId="26" fillId="0" borderId="81" xfId="8" applyFont="1" applyBorder="1" applyAlignment="1">
      <alignment horizontal="center" vertical="center"/>
    </xf>
    <xf numFmtId="0" fontId="16" fillId="0" borderId="71" xfId="6" applyFont="1" applyBorder="1" applyAlignment="1">
      <alignment vertical="top"/>
    </xf>
    <xf numFmtId="0" fontId="2" fillId="0" borderId="8" xfId="6" applyBorder="1">
      <alignment vertical="center"/>
    </xf>
    <xf numFmtId="0" fontId="2" fillId="0" borderId="8" xfId="6" applyBorder="1" applyAlignment="1">
      <alignment horizontal="center" vertical="center"/>
    </xf>
    <xf numFmtId="49" fontId="2" fillId="0" borderId="8" xfId="6" applyNumberFormat="1" applyBorder="1" applyAlignment="1">
      <alignment horizontal="center" vertical="center"/>
    </xf>
    <xf numFmtId="0" fontId="40" fillId="0" borderId="8" xfId="6" applyFont="1" applyBorder="1" applyAlignment="1">
      <alignment vertical="top" wrapText="1"/>
    </xf>
    <xf numFmtId="0" fontId="19" fillId="0" borderId="69" xfId="6" applyFont="1" applyBorder="1" applyAlignment="1">
      <alignment vertical="top" wrapText="1"/>
    </xf>
    <xf numFmtId="0" fontId="8" fillId="0" borderId="47" xfId="6" applyFont="1" applyBorder="1" applyAlignment="1">
      <alignment vertical="top" wrapText="1"/>
    </xf>
    <xf numFmtId="0" fontId="2" fillId="0" borderId="0" xfId="6" applyAlignment="1">
      <alignment horizontal="center" vertical="center"/>
    </xf>
    <xf numFmtId="49" fontId="2" fillId="0" borderId="0" xfId="6" applyNumberFormat="1" applyAlignment="1">
      <alignment horizontal="center" vertical="center"/>
    </xf>
    <xf numFmtId="0" fontId="40" fillId="0" borderId="0" xfId="6" applyFont="1" applyAlignment="1">
      <alignment vertical="top" wrapText="1"/>
    </xf>
    <xf numFmtId="0" fontId="7" fillId="8" borderId="8" xfId="6" applyFont="1" applyFill="1" applyBorder="1" applyAlignment="1"/>
    <xf numFmtId="0" fontId="16" fillId="0" borderId="64" xfId="11" applyFont="1" applyBorder="1" applyAlignment="1">
      <alignment vertical="center" wrapText="1"/>
    </xf>
    <xf numFmtId="0" fontId="8" fillId="0" borderId="69" xfId="11" applyFont="1" applyBorder="1" applyAlignment="1">
      <alignment vertical="center"/>
    </xf>
    <xf numFmtId="0" fontId="26" fillId="0" borderId="11" xfId="11" applyFont="1" applyBorder="1" applyAlignment="1">
      <alignment horizontal="center" vertical="center"/>
    </xf>
    <xf numFmtId="49" fontId="8" fillId="0" borderId="28" xfId="11" applyNumberFormat="1" applyFont="1" applyBorder="1" applyAlignment="1">
      <alignment horizontal="center" vertical="center"/>
    </xf>
    <xf numFmtId="0" fontId="8" fillId="0" borderId="2" xfId="11" applyFont="1" applyBorder="1" applyAlignment="1">
      <alignment horizontal="center" vertical="center"/>
    </xf>
    <xf numFmtId="0" fontId="2" fillId="0" borderId="79" xfId="11" applyBorder="1" applyAlignment="1">
      <alignment vertical="center" wrapText="1"/>
    </xf>
    <xf numFmtId="0" fontId="8" fillId="0" borderId="69" xfId="11" applyFont="1" applyBorder="1" applyAlignment="1">
      <alignment horizontal="center" vertical="center" textRotation="180"/>
    </xf>
    <xf numFmtId="0" fontId="8" fillId="0" borderId="39" xfId="6" applyFont="1" applyBorder="1" applyAlignment="1">
      <alignment horizontal="center" vertical="justify" textRotation="180"/>
    </xf>
    <xf numFmtId="0" fontId="2" fillId="0" borderId="78" xfId="11" applyBorder="1" applyAlignment="1">
      <alignment vertical="center" wrapText="1"/>
    </xf>
    <xf numFmtId="0" fontId="16" fillId="0" borderId="76" xfId="11" applyFont="1" applyBorder="1" applyAlignment="1">
      <alignment vertical="center" wrapText="1"/>
    </xf>
    <xf numFmtId="0" fontId="8" fillId="0" borderId="79" xfId="11" applyFont="1" applyBorder="1" applyAlignment="1">
      <alignment vertical="center" wrapText="1"/>
    </xf>
    <xf numFmtId="0" fontId="8" fillId="0" borderId="69" xfId="6" applyFont="1" applyBorder="1" applyAlignment="1">
      <alignment horizontal="center" vertical="center" textRotation="180"/>
    </xf>
    <xf numFmtId="0" fontId="8" fillId="0" borderId="78" xfId="11" applyFont="1" applyBorder="1" applyAlignment="1">
      <alignment vertical="center"/>
    </xf>
    <xf numFmtId="0" fontId="26" fillId="0" borderId="77" xfId="11" applyFont="1" applyBorder="1" applyAlignment="1">
      <alignment horizontal="center" vertical="center"/>
    </xf>
    <xf numFmtId="0" fontId="2" fillId="0" borderId="66" xfId="11" applyBorder="1" applyAlignment="1">
      <alignment vertical="center" wrapText="1"/>
    </xf>
    <xf numFmtId="0" fontId="41" fillId="0" borderId="4" xfId="6" applyFont="1" applyBorder="1" applyAlignment="1">
      <alignment horizontal="center" vertical="center" textRotation="180"/>
    </xf>
    <xf numFmtId="0" fontId="8" fillId="0" borderId="38" xfId="6" applyFont="1" applyBorder="1" applyAlignment="1">
      <alignment horizontal="center" vertical="justify" textRotation="180"/>
    </xf>
    <xf numFmtId="0" fontId="26" fillId="0" borderId="70" xfId="11" applyFont="1" applyBorder="1" applyAlignment="1">
      <alignment horizontal="center" vertical="center"/>
    </xf>
    <xf numFmtId="49" fontId="8" fillId="0" borderId="11" xfId="11" applyNumberFormat="1" applyFont="1" applyBorder="1" applyAlignment="1">
      <alignment horizontal="center" vertical="center"/>
    </xf>
    <xf numFmtId="0" fontId="26" fillId="0" borderId="70" xfId="11" applyFont="1" applyBorder="1" applyAlignment="1">
      <alignment horizontal="center" vertical="center" textRotation="180"/>
    </xf>
    <xf numFmtId="0" fontId="8" fillId="0" borderId="2" xfId="11" applyFont="1" applyBorder="1" applyAlignment="1">
      <alignment horizontal="center" vertical="justify" textRotation="180"/>
    </xf>
    <xf numFmtId="49" fontId="8" fillId="0" borderId="39" xfId="6" applyNumberFormat="1" applyFont="1" applyBorder="1" applyAlignment="1">
      <alignment horizontal="center" vertical="center"/>
    </xf>
    <xf numFmtId="0" fontId="16" fillId="0" borderId="66" xfId="6" applyFont="1" applyBorder="1" applyAlignment="1">
      <alignment horizontal="left" vertical="top" wrapText="1"/>
    </xf>
    <xf numFmtId="49" fontId="26" fillId="0" borderId="28" xfId="6" applyNumberFormat="1" applyFont="1" applyBorder="1" applyAlignment="1">
      <alignment horizontal="center" vertical="center"/>
    </xf>
    <xf numFmtId="49" fontId="26" fillId="0" borderId="70" xfId="6" applyNumberFormat="1" applyFont="1" applyBorder="1" applyAlignment="1">
      <alignment horizontal="center" vertical="center"/>
    </xf>
    <xf numFmtId="0" fontId="8" fillId="0" borderId="4" xfId="11" applyFont="1" applyBorder="1" applyAlignment="1">
      <alignment horizontal="center" vertical="center" textRotation="180"/>
    </xf>
    <xf numFmtId="0" fontId="2" fillId="0" borderId="79" xfId="11" applyBorder="1" applyAlignment="1">
      <alignment horizontal="left" vertical="top" wrapText="1"/>
    </xf>
    <xf numFmtId="0" fontId="2" fillId="0" borderId="66" xfId="11" applyBorder="1" applyAlignment="1">
      <alignment horizontal="left" vertical="top" wrapText="1"/>
    </xf>
    <xf numFmtId="0" fontId="41" fillId="0" borderId="70" xfId="0" applyFont="1" applyBorder="1" applyAlignment="1">
      <alignment horizontal="center" vertical="center"/>
    </xf>
    <xf numFmtId="0" fontId="16" fillId="0" borderId="64" xfId="0" applyFont="1" applyBorder="1" applyAlignment="1">
      <alignment vertical="top" wrapText="1"/>
    </xf>
    <xf numFmtId="0" fontId="8" fillId="0" borderId="79" xfId="0" applyFont="1" applyBorder="1" applyAlignment="1">
      <alignment vertical="top" wrapText="1"/>
    </xf>
    <xf numFmtId="0" fontId="8" fillId="0" borderId="39" xfId="0" applyFont="1" applyBorder="1" applyAlignment="1">
      <alignment horizontal="center" vertical="center"/>
    </xf>
    <xf numFmtId="0" fontId="8" fillId="0" borderId="69" xfId="0" applyFont="1" applyBorder="1" applyAlignment="1">
      <alignment horizontal="center" vertical="justify" textRotation="180"/>
    </xf>
    <xf numFmtId="0" fontId="8" fillId="0" borderId="54" xfId="0" applyFont="1" applyBorder="1" applyAlignment="1">
      <alignment horizontal="center" vertical="center"/>
    </xf>
    <xf numFmtId="0" fontId="8" fillId="0" borderId="78" xfId="0" applyFont="1" applyBorder="1" applyAlignment="1">
      <alignment vertical="top" wrapText="1"/>
    </xf>
    <xf numFmtId="0" fontId="41" fillId="0" borderId="70" xfId="6" applyFont="1" applyBorder="1" applyAlignment="1">
      <alignment horizontal="center" vertical="center"/>
    </xf>
    <xf numFmtId="0" fontId="16" fillId="0" borderId="79" xfId="6" applyFont="1" applyBorder="1" applyAlignment="1">
      <alignment vertical="center" wrapText="1"/>
    </xf>
    <xf numFmtId="0" fontId="16" fillId="0" borderId="78" xfId="6" applyFont="1" applyBorder="1" applyAlignment="1">
      <alignment vertical="center" wrapText="1"/>
    </xf>
    <xf numFmtId="0" fontId="8" fillId="0" borderId="79" xfId="6" applyFont="1" applyBorder="1" applyAlignment="1">
      <alignment horizontal="left" vertical="top" wrapText="1"/>
    </xf>
    <xf numFmtId="0" fontId="41" fillId="0" borderId="70" xfId="6" applyFont="1" applyBorder="1" applyAlignment="1">
      <alignment horizontal="center" vertical="center" textRotation="180"/>
    </xf>
    <xf numFmtId="0" fontId="8" fillId="0" borderId="79" xfId="6" applyFont="1" applyBorder="1" applyAlignment="1">
      <alignment vertical="center" wrapText="1"/>
    </xf>
    <xf numFmtId="0" fontId="8" fillId="0" borderId="69" xfId="0" applyFont="1" applyBorder="1" applyAlignment="1">
      <alignment horizontal="center" vertical="center" textRotation="180"/>
    </xf>
    <xf numFmtId="0" fontId="16" fillId="0" borderId="76" xfId="6" applyFont="1" applyBorder="1" applyAlignment="1">
      <alignment vertical="top"/>
    </xf>
    <xf numFmtId="0" fontId="16" fillId="0" borderId="79" xfId="6" applyFont="1" applyBorder="1" applyAlignment="1">
      <alignment vertical="top"/>
    </xf>
    <xf numFmtId="49" fontId="8" fillId="0" borderId="12" xfId="6" applyNumberFormat="1" applyFont="1" applyBorder="1" applyAlignment="1">
      <alignment horizontal="center" vertical="center"/>
    </xf>
    <xf numFmtId="0" fontId="16" fillId="0" borderId="78" xfId="6" applyFont="1" applyBorder="1" applyAlignment="1">
      <alignment vertical="top"/>
    </xf>
    <xf numFmtId="0" fontId="16" fillId="0" borderId="71" xfId="0" applyFont="1" applyBorder="1" applyAlignment="1">
      <alignment vertical="top"/>
    </xf>
    <xf numFmtId="0" fontId="2" fillId="0" borderId="0" xfId="6" applyAlignment="1">
      <alignment vertical="top"/>
    </xf>
    <xf numFmtId="0" fontId="26" fillId="0" borderId="92" xfId="8" applyFont="1" applyBorder="1" applyAlignment="1">
      <alignment horizontal="center" vertical="center"/>
    </xf>
    <xf numFmtId="0" fontId="8" fillId="0" borderId="92" xfId="6" applyFont="1" applyBorder="1" applyAlignment="1">
      <alignment horizontal="center" vertical="center"/>
    </xf>
    <xf numFmtId="0" fontId="8" fillId="0" borderId="91" xfId="6" applyFont="1" applyBorder="1" applyAlignment="1">
      <alignment horizontal="center" vertical="center"/>
    </xf>
    <xf numFmtId="0" fontId="43" fillId="0" borderId="69" xfId="6" applyFont="1" applyBorder="1" applyAlignment="1">
      <alignment vertical="top" wrapText="1"/>
    </xf>
    <xf numFmtId="0" fontId="43" fillId="0" borderId="76" xfId="6" applyFont="1" applyBorder="1" applyAlignment="1">
      <alignment vertical="top" wrapText="1"/>
    </xf>
    <xf numFmtId="0" fontId="43" fillId="0" borderId="78" xfId="6" applyFont="1" applyBorder="1" applyAlignment="1">
      <alignment vertical="top" wrapText="1"/>
    </xf>
    <xf numFmtId="0" fontId="16" fillId="0" borderId="69" xfId="12" applyFont="1" applyBorder="1" applyAlignment="1">
      <alignment vertical="top"/>
    </xf>
    <xf numFmtId="20" fontId="16" fillId="0" borderId="76" xfId="12" applyNumberFormat="1" applyFont="1" applyBorder="1" applyAlignment="1">
      <alignment vertical="top"/>
    </xf>
    <xf numFmtId="0" fontId="16" fillId="0" borderId="69" xfId="12" applyFont="1" applyBorder="1" applyAlignment="1">
      <alignment vertical="top" wrapText="1"/>
    </xf>
    <xf numFmtId="0" fontId="16" fillId="0" borderId="76" xfId="12" applyFont="1" applyBorder="1" applyAlignment="1">
      <alignment vertical="top"/>
    </xf>
    <xf numFmtId="20" fontId="16" fillId="0" borderId="76" xfId="12" applyNumberFormat="1" applyFont="1" applyBorder="1" applyAlignment="1">
      <alignment vertical="top" wrapText="1"/>
    </xf>
    <xf numFmtId="49" fontId="8" fillId="0" borderId="11" xfId="0" applyNumberFormat="1" applyFont="1" applyBorder="1" applyAlignment="1">
      <alignment horizontal="center" vertical="center"/>
    </xf>
    <xf numFmtId="49" fontId="8" fillId="0" borderId="28" xfId="0" applyNumberFormat="1" applyFont="1" applyBorder="1" applyAlignment="1">
      <alignment horizontal="center" vertical="center"/>
    </xf>
    <xf numFmtId="0" fontId="7" fillId="4" borderId="8" xfId="0" applyFont="1" applyFill="1" applyBorder="1" applyAlignment="1"/>
    <xf numFmtId="0" fontId="16" fillId="0" borderId="76" xfId="0" applyFont="1" applyBorder="1" applyAlignment="1">
      <alignment vertical="center" wrapText="1"/>
    </xf>
    <xf numFmtId="0" fontId="26" fillId="0" borderId="88" xfId="0" applyFont="1" applyBorder="1" applyAlignment="1">
      <alignment horizontal="center" vertical="center"/>
    </xf>
    <xf numFmtId="49" fontId="8" fillId="0" borderId="77" xfId="0" applyNumberFormat="1" applyFont="1" applyBorder="1" applyAlignment="1">
      <alignment horizontal="center" vertical="center"/>
    </xf>
    <xf numFmtId="0" fontId="16" fillId="0" borderId="78" xfId="0" applyFont="1" applyBorder="1" applyAlignment="1">
      <alignment vertical="center" wrapText="1"/>
    </xf>
    <xf numFmtId="0" fontId="16" fillId="0" borderId="64" xfId="0" applyFont="1" applyBorder="1" applyAlignment="1">
      <alignment vertical="center" wrapText="1"/>
    </xf>
    <xf numFmtId="0" fontId="16" fillId="0" borderId="69" xfId="0" applyFont="1" applyBorder="1" applyAlignment="1">
      <alignment horizontal="left" vertical="top" wrapText="1"/>
    </xf>
    <xf numFmtId="49" fontId="8" fillId="0" borderId="81" xfId="6" applyNumberFormat="1" applyFont="1" applyBorder="1" applyAlignment="1">
      <alignment horizontal="center" vertical="center"/>
    </xf>
    <xf numFmtId="49" fontId="8" fillId="0" borderId="92" xfId="6" applyNumberFormat="1" applyFont="1" applyBorder="1" applyAlignment="1">
      <alignment horizontal="center" vertical="center"/>
    </xf>
    <xf numFmtId="0" fontId="23" fillId="0" borderId="60" xfId="8" applyFont="1" applyBorder="1" applyAlignment="1">
      <alignment vertical="top"/>
    </xf>
    <xf numFmtId="0" fontId="16" fillId="0" borderId="71" xfId="0" applyFont="1" applyBorder="1">
      <alignment vertical="center"/>
    </xf>
    <xf numFmtId="0" fontId="8" fillId="4" borderId="9" xfId="0" applyFont="1" applyFill="1" applyBorder="1" applyAlignment="1"/>
    <xf numFmtId="0" fontId="16" fillId="0" borderId="79" xfId="0" applyFont="1" applyBorder="1" applyAlignment="1">
      <alignment vertical="top"/>
    </xf>
    <xf numFmtId="0" fontId="16" fillId="0" borderId="78" xfId="0" applyFont="1" applyBorder="1" applyAlignment="1">
      <alignment vertical="top"/>
    </xf>
    <xf numFmtId="0" fontId="24" fillId="0" borderId="61" xfId="0" applyFont="1" applyBorder="1" applyAlignment="1">
      <alignment vertical="top"/>
    </xf>
    <xf numFmtId="0" fontId="26" fillId="0" borderId="32" xfId="6" applyFont="1" applyBorder="1" applyAlignment="1">
      <alignment horizontal="center" vertical="center"/>
    </xf>
    <xf numFmtId="0" fontId="16" fillId="0" borderId="64" xfId="6" applyFont="1" applyBorder="1" applyAlignment="1">
      <alignment vertical="center" wrapText="1"/>
    </xf>
    <xf numFmtId="20" fontId="16" fillId="0" borderId="36" xfId="6" applyNumberFormat="1" applyFont="1" applyBorder="1" applyAlignment="1">
      <alignment vertical="center" wrapText="1"/>
    </xf>
    <xf numFmtId="20" fontId="16" fillId="0" borderId="48" xfId="6" applyNumberFormat="1" applyFont="1" applyBorder="1" applyAlignment="1">
      <alignment vertical="center" wrapText="1"/>
    </xf>
    <xf numFmtId="0" fontId="16" fillId="0" borderId="76" xfId="6" applyFont="1" applyBorder="1" applyAlignment="1">
      <alignment horizontal="left" vertical="top" wrapText="1" shrinkToFit="1"/>
    </xf>
    <xf numFmtId="0" fontId="16" fillId="0" borderId="79" xfId="6" applyFont="1" applyBorder="1" applyAlignment="1">
      <alignment horizontal="left" vertical="top" wrapText="1" shrinkToFit="1"/>
    </xf>
    <xf numFmtId="0" fontId="16" fillId="0" borderId="78" xfId="6" applyFont="1" applyBorder="1" applyAlignment="1">
      <alignment horizontal="left" vertical="top" wrapText="1" shrinkToFit="1"/>
    </xf>
    <xf numFmtId="0" fontId="16" fillId="0" borderId="64" xfId="6" applyFont="1" applyBorder="1" applyAlignment="1">
      <alignment horizontal="left" vertical="top" wrapText="1" shrinkToFit="1"/>
    </xf>
    <xf numFmtId="49" fontId="26" fillId="0" borderId="32" xfId="0" applyNumberFormat="1" applyFont="1" applyBorder="1" applyAlignment="1">
      <alignment horizontal="center" vertical="center"/>
    </xf>
    <xf numFmtId="0" fontId="45" fillId="0" borderId="0" xfId="0" applyFont="1" applyAlignment="1">
      <alignment vertical="center" wrapText="1"/>
    </xf>
    <xf numFmtId="0" fontId="16" fillId="0" borderId="79" xfId="0" applyFont="1" applyBorder="1" applyAlignment="1">
      <alignment vertical="center" wrapText="1"/>
    </xf>
    <xf numFmtId="0" fontId="8" fillId="0" borderId="70" xfId="0" applyFont="1" applyBorder="1" applyAlignment="1">
      <alignment horizontal="center" vertical="center" textRotation="180"/>
    </xf>
    <xf numFmtId="0" fontId="16" fillId="0" borderId="66" xfId="0" applyFont="1" applyBorder="1" applyAlignment="1">
      <alignment vertical="center" wrapText="1"/>
    </xf>
    <xf numFmtId="0" fontId="8" fillId="0" borderId="67" xfId="8" applyFont="1" applyBorder="1" applyAlignment="1">
      <alignment vertical="center"/>
    </xf>
    <xf numFmtId="0" fontId="16" fillId="0" borderId="64" xfId="0" applyFont="1" applyBorder="1" applyAlignment="1">
      <alignment horizontal="left" vertical="center" wrapText="1"/>
    </xf>
    <xf numFmtId="0" fontId="8" fillId="0" borderId="69" xfId="8" applyFont="1" applyBorder="1" applyAlignment="1">
      <alignment vertical="center"/>
    </xf>
    <xf numFmtId="0" fontId="16" fillId="0" borderId="79" xfId="11" applyFont="1" applyBorder="1" applyAlignment="1">
      <alignment vertical="center" wrapText="1"/>
    </xf>
    <xf numFmtId="0" fontId="16" fillId="0" borderId="66" xfId="11" applyFont="1" applyBorder="1" applyAlignment="1">
      <alignment vertical="center" wrapText="1"/>
    </xf>
    <xf numFmtId="0" fontId="8" fillId="0" borderId="75" xfId="0" applyFont="1" applyBorder="1" applyAlignment="1">
      <alignment horizontal="center" vertical="center" textRotation="180"/>
    </xf>
    <xf numFmtId="49" fontId="26" fillId="0" borderId="75" xfId="0" applyNumberFormat="1" applyFont="1" applyBorder="1" applyAlignment="1">
      <alignment horizontal="center" vertical="center"/>
    </xf>
    <xf numFmtId="49" fontId="26" fillId="0" borderId="62" xfId="6" applyNumberFormat="1" applyFont="1" applyBorder="1" applyAlignment="1">
      <alignment horizontal="center" vertical="center"/>
    </xf>
    <xf numFmtId="0" fontId="8" fillId="0" borderId="67" xfId="6" applyFont="1" applyBorder="1" applyAlignment="1">
      <alignment vertical="center" wrapText="1"/>
    </xf>
    <xf numFmtId="0" fontId="16" fillId="0" borderId="69" xfId="6" applyFont="1" applyBorder="1" applyAlignment="1">
      <alignment horizontal="left" vertical="center" wrapText="1"/>
    </xf>
  </cellXfs>
  <cellStyles count="13">
    <cellStyle name="ハイパーリンク" xfId="2" builtinId="8"/>
    <cellStyle name="ハイパーリンク 2" xfId="10" xr:uid="{28419C2C-CF19-4DA5-8EDD-07AE32358E2F}"/>
    <cellStyle name="標準" xfId="0" builtinId="0"/>
    <cellStyle name="標準 2 2" xfId="6" xr:uid="{7CD5B8AD-CF01-401D-9915-481D78048B4E}"/>
    <cellStyle name="標準 2 2 2" xfId="12" xr:uid="{F68423AE-A59B-4C14-BAC3-29B6C2052185}"/>
    <cellStyle name="標準 3" xfId="11" xr:uid="{44C1C75F-1032-46D8-845A-7610276E6D5E}"/>
    <cellStyle name="標準 4" xfId="7" xr:uid="{8DA13058-3F49-48E2-B78D-2D6EFB94600D}"/>
    <cellStyle name="標準 5" xfId="9" xr:uid="{0EBDED95-4DD0-4F9E-8106-E1B633A7AE92}"/>
    <cellStyle name="標準_cmtable" xfId="8" xr:uid="{F29B695F-7CF5-4232-9DA2-12A696B6EB84}"/>
    <cellStyle name="標準_コピー汎用データ作成受入形式一覧表（給与）" xfId="4" xr:uid="{BAA5C12C-A94E-495C-AF5B-A186876B62B1}"/>
    <cellStyle name="標準_汎用データ　受入形式一覧表（販仕）" xfId="3" xr:uid="{02023486-8B21-4F3C-816F-FE60E1EE6CA1}"/>
    <cellStyle name="標準_汎用データ作成受入形式一覧表（人事）" xfId="1" xr:uid="{5E0CE4E0-B623-4C84-8843-D35158FA1661}"/>
    <cellStyle name="標準_変更履歴_汎用データレイアウト集（受入形式）" xfId="5" xr:uid="{F086FC15-981E-469F-AE67-07429C9E9472}"/>
  </cellStyles>
  <dxfs count="1227">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rgb="FF9C0006"/>
      </font>
      <fill>
        <patternFill>
          <bgColor rgb="FFFFC7CE"/>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47625</xdr:colOff>
      <xdr:row>3</xdr:row>
      <xdr:rowOff>38100</xdr:rowOff>
    </xdr:from>
    <xdr:to>
      <xdr:col>1</xdr:col>
      <xdr:colOff>276225</xdr:colOff>
      <xdr:row>4</xdr:row>
      <xdr:rowOff>19050</xdr:rowOff>
    </xdr:to>
    <xdr:grpSp>
      <xdr:nvGrpSpPr>
        <xdr:cNvPr id="2" name="Group 1">
          <a:extLst>
            <a:ext uri="{FF2B5EF4-FFF2-40B4-BE49-F238E27FC236}">
              <a16:creationId xmlns:a16="http://schemas.microsoft.com/office/drawing/2014/main" id="{158D0B34-644D-48B9-B660-656F63B4A701}"/>
            </a:ext>
          </a:extLst>
        </xdr:cNvPr>
        <xdr:cNvGrpSpPr>
          <a:grpSpLocks noChangeAspect="1"/>
        </xdr:cNvGrpSpPr>
      </xdr:nvGrpSpPr>
      <xdr:grpSpPr bwMode="auto">
        <a:xfrm>
          <a:off x="228600" y="933450"/>
          <a:ext cx="228600" cy="228600"/>
          <a:chOff x="19" y="108"/>
          <a:chExt cx="24" cy="24"/>
        </a:xfrm>
      </xdr:grpSpPr>
      <xdr:sp macro="" textlink="">
        <xdr:nvSpPr>
          <xdr:cNvPr id="3" name="AutoShape 2">
            <a:extLst>
              <a:ext uri="{FF2B5EF4-FFF2-40B4-BE49-F238E27FC236}">
                <a16:creationId xmlns:a16="http://schemas.microsoft.com/office/drawing/2014/main" id="{6E32BC72-02D1-F3AA-8B36-DBCC6A0B43B3}"/>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3">
            <a:extLst>
              <a:ext uri="{FF2B5EF4-FFF2-40B4-BE49-F238E27FC236}">
                <a16:creationId xmlns:a16="http://schemas.microsoft.com/office/drawing/2014/main" id="{1305707B-3167-B3C3-48A7-A8FB2878CC12}"/>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47625</xdr:colOff>
      <xdr:row>863</xdr:row>
      <xdr:rowOff>38100</xdr:rowOff>
    </xdr:from>
    <xdr:to>
      <xdr:col>1</xdr:col>
      <xdr:colOff>276225</xdr:colOff>
      <xdr:row>864</xdr:row>
      <xdr:rowOff>19050</xdr:rowOff>
    </xdr:to>
    <xdr:grpSp>
      <xdr:nvGrpSpPr>
        <xdr:cNvPr id="5" name="Group 1">
          <a:extLst>
            <a:ext uri="{FF2B5EF4-FFF2-40B4-BE49-F238E27FC236}">
              <a16:creationId xmlns:a16="http://schemas.microsoft.com/office/drawing/2014/main" id="{43F261BB-D958-4248-A618-2A028DFA48F3}"/>
            </a:ext>
          </a:extLst>
        </xdr:cNvPr>
        <xdr:cNvGrpSpPr>
          <a:grpSpLocks noChangeAspect="1"/>
        </xdr:cNvGrpSpPr>
      </xdr:nvGrpSpPr>
      <xdr:grpSpPr bwMode="auto">
        <a:xfrm>
          <a:off x="228600" y="490699425"/>
          <a:ext cx="228600" cy="228600"/>
          <a:chOff x="19" y="108"/>
          <a:chExt cx="24" cy="24"/>
        </a:xfrm>
      </xdr:grpSpPr>
      <xdr:sp macro="" textlink="">
        <xdr:nvSpPr>
          <xdr:cNvPr id="6" name="AutoShape 2">
            <a:extLst>
              <a:ext uri="{FF2B5EF4-FFF2-40B4-BE49-F238E27FC236}">
                <a16:creationId xmlns:a16="http://schemas.microsoft.com/office/drawing/2014/main" id="{C67C69F1-7C39-6AB7-035A-87C9CCAC4C87}"/>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617B304E-9347-965D-4D5F-CED4DD519054}"/>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47625</xdr:colOff>
      <xdr:row>1869</xdr:row>
      <xdr:rowOff>38100</xdr:rowOff>
    </xdr:from>
    <xdr:to>
      <xdr:col>1</xdr:col>
      <xdr:colOff>276225</xdr:colOff>
      <xdr:row>1870</xdr:row>
      <xdr:rowOff>19050</xdr:rowOff>
    </xdr:to>
    <xdr:grpSp>
      <xdr:nvGrpSpPr>
        <xdr:cNvPr id="8" name="Group 1">
          <a:extLst>
            <a:ext uri="{FF2B5EF4-FFF2-40B4-BE49-F238E27FC236}">
              <a16:creationId xmlns:a16="http://schemas.microsoft.com/office/drawing/2014/main" id="{7003F758-5698-41D1-8377-3DAF85D08B7F}"/>
            </a:ext>
          </a:extLst>
        </xdr:cNvPr>
        <xdr:cNvGrpSpPr>
          <a:grpSpLocks noChangeAspect="1"/>
        </xdr:cNvGrpSpPr>
      </xdr:nvGrpSpPr>
      <xdr:grpSpPr bwMode="auto">
        <a:xfrm>
          <a:off x="228600" y="752055900"/>
          <a:ext cx="228600" cy="228600"/>
          <a:chOff x="19" y="108"/>
          <a:chExt cx="24" cy="24"/>
        </a:xfrm>
      </xdr:grpSpPr>
      <xdr:sp macro="" textlink="">
        <xdr:nvSpPr>
          <xdr:cNvPr id="9" name="AutoShape 2">
            <a:extLst>
              <a:ext uri="{FF2B5EF4-FFF2-40B4-BE49-F238E27FC236}">
                <a16:creationId xmlns:a16="http://schemas.microsoft.com/office/drawing/2014/main" id="{5804F6E4-338C-58D8-CAD1-6266F3D73D03}"/>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10" name="Oval 3">
            <a:extLst>
              <a:ext uri="{FF2B5EF4-FFF2-40B4-BE49-F238E27FC236}">
                <a16:creationId xmlns:a16="http://schemas.microsoft.com/office/drawing/2014/main" id="{1BD93BDC-856E-032D-D99A-D5ACF8D803FA}"/>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87406</xdr:colOff>
      <xdr:row>5</xdr:row>
      <xdr:rowOff>26894</xdr:rowOff>
    </xdr:from>
    <xdr:to>
      <xdr:col>1</xdr:col>
      <xdr:colOff>316006</xdr:colOff>
      <xdr:row>6</xdr:row>
      <xdr:rowOff>7844</xdr:rowOff>
    </xdr:to>
    <xdr:grpSp>
      <xdr:nvGrpSpPr>
        <xdr:cNvPr id="2" name="Group 1">
          <a:extLst>
            <a:ext uri="{FF2B5EF4-FFF2-40B4-BE49-F238E27FC236}">
              <a16:creationId xmlns:a16="http://schemas.microsoft.com/office/drawing/2014/main" id="{714D8A4F-1E43-4499-B107-A5956F82F362}"/>
            </a:ext>
          </a:extLst>
        </xdr:cNvPr>
        <xdr:cNvGrpSpPr>
          <a:grpSpLocks noChangeAspect="1"/>
        </xdr:cNvGrpSpPr>
      </xdr:nvGrpSpPr>
      <xdr:grpSpPr bwMode="auto">
        <a:xfrm>
          <a:off x="268381" y="1265144"/>
          <a:ext cx="228600" cy="228600"/>
          <a:chOff x="19" y="108"/>
          <a:chExt cx="24" cy="24"/>
        </a:xfrm>
      </xdr:grpSpPr>
      <xdr:sp macro="" textlink="">
        <xdr:nvSpPr>
          <xdr:cNvPr id="3" name="AutoShape 2">
            <a:extLst>
              <a:ext uri="{FF2B5EF4-FFF2-40B4-BE49-F238E27FC236}">
                <a16:creationId xmlns:a16="http://schemas.microsoft.com/office/drawing/2014/main" id="{7C084E93-916B-7B54-3993-C2D12D56D16F}"/>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3">
            <a:extLst>
              <a:ext uri="{FF2B5EF4-FFF2-40B4-BE49-F238E27FC236}">
                <a16:creationId xmlns:a16="http://schemas.microsoft.com/office/drawing/2014/main" id="{B42F809C-DD46-8D4B-D8C9-D6D587FE43C5}"/>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47625</xdr:colOff>
      <xdr:row>614</xdr:row>
      <xdr:rowOff>38100</xdr:rowOff>
    </xdr:from>
    <xdr:to>
      <xdr:col>1</xdr:col>
      <xdr:colOff>276225</xdr:colOff>
      <xdr:row>615</xdr:row>
      <xdr:rowOff>19050</xdr:rowOff>
    </xdr:to>
    <xdr:grpSp>
      <xdr:nvGrpSpPr>
        <xdr:cNvPr id="5" name="Group 1">
          <a:extLst>
            <a:ext uri="{FF2B5EF4-FFF2-40B4-BE49-F238E27FC236}">
              <a16:creationId xmlns:a16="http://schemas.microsoft.com/office/drawing/2014/main" id="{E25FDA80-D80D-4209-944C-0DC8287A76A3}"/>
            </a:ext>
          </a:extLst>
        </xdr:cNvPr>
        <xdr:cNvGrpSpPr>
          <a:grpSpLocks noChangeAspect="1"/>
        </xdr:cNvGrpSpPr>
      </xdr:nvGrpSpPr>
      <xdr:grpSpPr bwMode="auto">
        <a:xfrm>
          <a:off x="228600" y="281101800"/>
          <a:ext cx="228600" cy="228600"/>
          <a:chOff x="19" y="108"/>
          <a:chExt cx="24" cy="24"/>
        </a:xfrm>
      </xdr:grpSpPr>
      <xdr:sp macro="" textlink="">
        <xdr:nvSpPr>
          <xdr:cNvPr id="6" name="AutoShape 2">
            <a:extLst>
              <a:ext uri="{FF2B5EF4-FFF2-40B4-BE49-F238E27FC236}">
                <a16:creationId xmlns:a16="http://schemas.microsoft.com/office/drawing/2014/main" id="{E0577873-FD73-4DE4-2116-EACD77A347CE}"/>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904C215B-7358-DC18-DAAA-ECC1D53F75DA}"/>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96AF6-F887-441C-9115-A333A9DFC046}">
  <sheetPr codeName="Sheet10">
    <tabColor rgb="FF333333"/>
    <pageSetUpPr fitToPage="1"/>
  </sheetPr>
  <dimension ref="D1:AU46"/>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32" t="s">
        <v>16392</v>
      </c>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row>
    <row r="3" spans="4:47" ht="15" customHeight="1"/>
    <row r="4" spans="4:47" ht="48" customHeight="1" thickBot="1">
      <c r="D4" s="33" t="s">
        <v>11</v>
      </c>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row>
    <row r="5" spans="4:47" ht="15" customHeight="1" thickTop="1">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5"/>
      <c r="AO5" s="35"/>
      <c r="AP5" s="35"/>
      <c r="AQ5" s="35"/>
      <c r="AR5" s="35"/>
      <c r="AS5" s="35"/>
      <c r="AT5" s="36"/>
    </row>
    <row r="6" spans="4:47" ht="15" customHeight="1">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7">
        <v>45947</v>
      </c>
      <c r="AO6" s="37"/>
      <c r="AP6" s="37"/>
      <c r="AQ6" s="37"/>
      <c r="AR6" s="37"/>
      <c r="AS6" s="37"/>
    </row>
    <row r="7" spans="4:47" ht="15" customHeight="1" thickBot="1"/>
    <row r="8" spans="4:47" ht="15" customHeight="1" thickTop="1">
      <c r="D8" s="38"/>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40"/>
    </row>
    <row r="9" spans="4:47" ht="15" customHeight="1">
      <c r="D9" s="41"/>
      <c r="E9" s="42" t="s">
        <v>12</v>
      </c>
      <c r="F9" s="17" t="s">
        <v>13</v>
      </c>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43"/>
    </row>
    <row r="10" spans="4:47" ht="15" customHeight="1">
      <c r="D10" s="41"/>
      <c r="E10" s="44"/>
      <c r="F10" s="20" t="s">
        <v>14</v>
      </c>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45"/>
      <c r="AT10" s="22"/>
    </row>
    <row r="11" spans="4:47" ht="15" customHeight="1">
      <c r="D11" s="41"/>
      <c r="E11" s="44"/>
      <c r="F11" s="24" t="s">
        <v>15</v>
      </c>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45"/>
      <c r="AT11" s="22"/>
    </row>
    <row r="12" spans="4:47" ht="15" customHeight="1">
      <c r="D12" s="41"/>
      <c r="E12" s="42"/>
      <c r="F12" s="24" t="s">
        <v>16</v>
      </c>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45"/>
      <c r="AT12" s="22"/>
    </row>
    <row r="13" spans="4:47" ht="15" customHeight="1">
      <c r="D13" s="41"/>
      <c r="E13" s="44"/>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45"/>
      <c r="AT13" s="22"/>
      <c r="AU13" s="22"/>
    </row>
    <row r="14" spans="4:47" ht="15" customHeight="1">
      <c r="D14" s="41"/>
      <c r="E14" s="44"/>
      <c r="F14" s="20" t="s">
        <v>17</v>
      </c>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45"/>
      <c r="AT14" s="22"/>
      <c r="AU14" s="22"/>
    </row>
    <row r="15" spans="4:47" ht="15" customHeight="1">
      <c r="D15" s="41"/>
      <c r="E15" s="44"/>
      <c r="F15" s="20" t="s">
        <v>18</v>
      </c>
      <c r="G15" s="20"/>
      <c r="H15" s="20"/>
      <c r="I15" s="20"/>
      <c r="J15" s="20"/>
      <c r="K15" s="20"/>
      <c r="L15" s="20"/>
      <c r="M15" s="20"/>
      <c r="N15" s="20"/>
      <c r="O15" s="20"/>
      <c r="P15" s="20"/>
      <c r="Q15" s="20"/>
      <c r="R15" s="20"/>
      <c r="S15" s="20"/>
      <c r="T15" s="20"/>
      <c r="U15" s="20"/>
      <c r="V15" s="20"/>
      <c r="W15" s="20"/>
      <c r="X15" s="20"/>
      <c r="Y15" s="20"/>
      <c r="Z15" s="20"/>
      <c r="AA15" s="24" t="s">
        <v>19</v>
      </c>
      <c r="AB15" s="20"/>
      <c r="AC15" s="20"/>
      <c r="AD15" s="20"/>
      <c r="AE15" s="20"/>
      <c r="AF15" s="20"/>
      <c r="AG15" s="20"/>
      <c r="AH15" s="20"/>
      <c r="AI15" s="20"/>
      <c r="AJ15" s="20"/>
      <c r="AK15" s="20"/>
      <c r="AL15" s="20"/>
      <c r="AM15" s="20"/>
      <c r="AN15" s="20"/>
      <c r="AO15" s="20"/>
      <c r="AP15" s="20"/>
      <c r="AQ15" s="20"/>
      <c r="AR15" s="20"/>
      <c r="AS15" s="45"/>
      <c r="AT15" s="22"/>
      <c r="AU15" s="22"/>
    </row>
    <row r="16" spans="4:47" ht="15" customHeight="1">
      <c r="D16" s="41"/>
      <c r="E16" s="44"/>
      <c r="F16" s="46" t="s">
        <v>20</v>
      </c>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7"/>
      <c r="AT16" s="48"/>
      <c r="AU16" s="48"/>
    </row>
    <row r="17" spans="4:45" ht="15" customHeight="1">
      <c r="D17" s="41"/>
      <c r="E17" s="42" t="s">
        <v>12</v>
      </c>
      <c r="F17" s="17" t="s">
        <v>21</v>
      </c>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43"/>
    </row>
    <row r="18" spans="4:45" ht="15" customHeight="1">
      <c r="D18" s="41"/>
      <c r="E18" s="42"/>
      <c r="F18" s="20" t="s">
        <v>22</v>
      </c>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43"/>
    </row>
    <row r="19" spans="4:45" ht="15" customHeight="1">
      <c r="D19" s="41"/>
      <c r="E19" s="42"/>
      <c r="F19" s="49" t="s">
        <v>23</v>
      </c>
      <c r="G19" s="50"/>
      <c r="H19" s="50"/>
      <c r="I19" s="50"/>
      <c r="J19" s="50"/>
      <c r="K19" s="50"/>
      <c r="L19" s="50"/>
      <c r="M19" s="50"/>
      <c r="N19" s="50"/>
      <c r="O19" s="50"/>
      <c r="P19" s="50"/>
      <c r="Q19" s="50"/>
      <c r="R19" s="50"/>
      <c r="S19" s="51"/>
      <c r="T19" s="1" t="s">
        <v>24</v>
      </c>
      <c r="U19" s="52"/>
      <c r="V19" s="52"/>
      <c r="W19" s="52"/>
      <c r="X19" s="52"/>
      <c r="Y19" s="52"/>
      <c r="Z19" s="53"/>
      <c r="AA19" s="17"/>
      <c r="AB19" s="17"/>
      <c r="AC19" s="17"/>
      <c r="AD19" s="17"/>
      <c r="AE19" s="17"/>
      <c r="AF19" s="17"/>
      <c r="AG19" s="17"/>
      <c r="AH19" s="17"/>
      <c r="AI19" s="17"/>
      <c r="AJ19" s="17"/>
      <c r="AK19" s="17"/>
      <c r="AL19" s="17"/>
      <c r="AM19" s="17"/>
      <c r="AN19" s="17"/>
      <c r="AO19" s="17"/>
      <c r="AP19" s="17"/>
      <c r="AQ19" s="17"/>
      <c r="AR19" s="17"/>
      <c r="AS19" s="43"/>
    </row>
    <row r="20" spans="4:45" ht="15" customHeight="1">
      <c r="D20" s="41"/>
      <c r="E20" s="42"/>
      <c r="F20" s="54" t="s">
        <v>25</v>
      </c>
      <c r="G20" s="55"/>
      <c r="H20" s="55"/>
      <c r="I20" s="55"/>
      <c r="J20" s="55"/>
      <c r="K20" s="55"/>
      <c r="L20" s="56"/>
      <c r="M20" s="54" t="s">
        <v>26</v>
      </c>
      <c r="N20" s="55"/>
      <c r="O20" s="55"/>
      <c r="P20" s="55"/>
      <c r="Q20" s="55"/>
      <c r="R20" s="55"/>
      <c r="S20" s="56"/>
      <c r="T20" s="57" t="s">
        <v>27</v>
      </c>
      <c r="U20" s="58"/>
      <c r="V20" s="58"/>
      <c r="W20" s="58"/>
      <c r="X20" s="58"/>
      <c r="Y20" s="58"/>
      <c r="Z20" s="59"/>
      <c r="AA20" s="17"/>
      <c r="AB20" s="17"/>
      <c r="AC20" s="17"/>
      <c r="AD20" s="17"/>
      <c r="AE20" s="17"/>
      <c r="AF20" s="17"/>
      <c r="AG20" s="17"/>
      <c r="AH20" s="17"/>
      <c r="AI20" s="17"/>
      <c r="AJ20" s="17"/>
      <c r="AK20" s="17"/>
      <c r="AL20" s="17"/>
      <c r="AM20" s="17"/>
      <c r="AN20" s="17"/>
      <c r="AO20" s="17"/>
      <c r="AP20" s="17"/>
      <c r="AQ20" s="17"/>
      <c r="AR20" s="17"/>
      <c r="AS20" s="43"/>
    </row>
    <row r="21" spans="4:45" ht="15" customHeight="1">
      <c r="D21" s="41"/>
      <c r="E21" s="42"/>
      <c r="F21" s="54" t="s">
        <v>28</v>
      </c>
      <c r="G21" s="55"/>
      <c r="H21" s="55"/>
      <c r="I21" s="55"/>
      <c r="J21" s="55"/>
      <c r="K21" s="55"/>
      <c r="L21" s="56"/>
      <c r="M21" s="54" t="s">
        <v>29</v>
      </c>
      <c r="N21" s="55"/>
      <c r="O21" s="55"/>
      <c r="P21" s="55"/>
      <c r="Q21" s="55"/>
      <c r="R21" s="55"/>
      <c r="S21" s="56"/>
      <c r="T21" s="57" t="s">
        <v>30</v>
      </c>
      <c r="U21" s="58"/>
      <c r="V21" s="58"/>
      <c r="W21" s="58"/>
      <c r="X21" s="58"/>
      <c r="Y21" s="58"/>
      <c r="Z21" s="59"/>
      <c r="AA21" s="17"/>
      <c r="AB21" s="17"/>
      <c r="AC21" s="17"/>
      <c r="AD21" s="17"/>
      <c r="AE21" s="17"/>
      <c r="AF21" s="17"/>
      <c r="AG21" s="17"/>
      <c r="AH21" s="17"/>
      <c r="AI21" s="17"/>
      <c r="AJ21" s="17"/>
      <c r="AK21" s="17"/>
      <c r="AL21" s="17"/>
      <c r="AM21" s="17"/>
      <c r="AN21" s="17"/>
      <c r="AO21" s="17"/>
      <c r="AP21" s="17"/>
      <c r="AQ21" s="17"/>
      <c r="AR21" s="17"/>
      <c r="AS21" s="43"/>
    </row>
    <row r="22" spans="4:45" ht="15" customHeight="1">
      <c r="D22" s="41"/>
      <c r="E22" s="42"/>
      <c r="F22" s="54" t="s">
        <v>31</v>
      </c>
      <c r="G22" s="55"/>
      <c r="H22" s="55"/>
      <c r="I22" s="55"/>
      <c r="J22" s="55"/>
      <c r="K22" s="55"/>
      <c r="L22" s="56"/>
      <c r="M22" s="54" t="s">
        <v>32</v>
      </c>
      <c r="N22" s="55"/>
      <c r="O22" s="55"/>
      <c r="P22" s="55"/>
      <c r="Q22" s="55"/>
      <c r="R22" s="55"/>
      <c r="S22" s="56"/>
      <c r="T22" s="57" t="s">
        <v>33</v>
      </c>
      <c r="U22" s="58"/>
      <c r="V22" s="58"/>
      <c r="W22" s="58"/>
      <c r="X22" s="58"/>
      <c r="Y22" s="58"/>
      <c r="Z22" s="59"/>
      <c r="AA22" s="17"/>
      <c r="AB22" s="17"/>
      <c r="AC22" s="17"/>
      <c r="AD22" s="17"/>
      <c r="AE22" s="17"/>
      <c r="AF22" s="17"/>
      <c r="AG22" s="17"/>
      <c r="AH22" s="17"/>
      <c r="AI22" s="17"/>
      <c r="AJ22" s="17"/>
      <c r="AK22" s="17"/>
      <c r="AL22" s="17"/>
      <c r="AM22" s="17"/>
      <c r="AN22" s="17"/>
      <c r="AO22" s="17"/>
      <c r="AP22" s="17"/>
      <c r="AQ22" s="17"/>
      <c r="AR22" s="17"/>
      <c r="AS22" s="43"/>
    </row>
    <row r="23" spans="4:45" ht="15" customHeight="1">
      <c r="D23" s="41"/>
      <c r="E23" s="42"/>
      <c r="F23" s="54" t="s">
        <v>34</v>
      </c>
      <c r="G23" s="55"/>
      <c r="H23" s="55"/>
      <c r="I23" s="55"/>
      <c r="J23" s="55"/>
      <c r="K23" s="55"/>
      <c r="L23" s="56"/>
      <c r="M23" s="54" t="s">
        <v>35</v>
      </c>
      <c r="N23" s="55"/>
      <c r="O23" s="55"/>
      <c r="P23" s="55"/>
      <c r="Q23" s="55"/>
      <c r="R23" s="55"/>
      <c r="S23" s="56"/>
      <c r="T23" s="57" t="s">
        <v>36</v>
      </c>
      <c r="U23" s="58"/>
      <c r="V23" s="58"/>
      <c r="W23" s="58"/>
      <c r="X23" s="58"/>
      <c r="Y23" s="58"/>
      <c r="Z23" s="59"/>
      <c r="AA23" s="17"/>
      <c r="AB23" s="17"/>
      <c r="AC23" s="17"/>
      <c r="AD23" s="17"/>
      <c r="AE23" s="17"/>
      <c r="AF23" s="17"/>
      <c r="AG23" s="17"/>
      <c r="AH23" s="17"/>
      <c r="AI23" s="17"/>
      <c r="AJ23" s="17"/>
      <c r="AK23" s="17"/>
      <c r="AL23" s="17"/>
      <c r="AM23" s="17"/>
      <c r="AN23" s="17"/>
      <c r="AO23" s="17"/>
      <c r="AP23" s="17"/>
      <c r="AQ23" s="17"/>
      <c r="AR23" s="17"/>
      <c r="AS23" s="43"/>
    </row>
    <row r="24" spans="4:45" ht="15" customHeight="1">
      <c r="D24" s="41"/>
      <c r="F24" s="14"/>
      <c r="G24" s="14"/>
      <c r="H24" s="14"/>
      <c r="I24" s="14"/>
      <c r="J24" s="14"/>
      <c r="K24" s="14"/>
      <c r="L24" s="14"/>
      <c r="M24" s="14"/>
      <c r="N24" s="60"/>
      <c r="O24" s="60"/>
      <c r="P24" s="60"/>
      <c r="Q24" s="60"/>
      <c r="R24" s="60"/>
      <c r="S24" s="60"/>
      <c r="T24" s="60"/>
      <c r="U24" s="14"/>
      <c r="V24" s="14"/>
      <c r="W24" s="14"/>
      <c r="X24" s="14"/>
      <c r="Y24" s="14"/>
      <c r="Z24" s="14"/>
      <c r="AA24" s="14"/>
      <c r="AB24" s="14"/>
      <c r="AC24" s="60"/>
      <c r="AD24" s="60"/>
      <c r="AE24" s="60"/>
      <c r="AF24" s="60"/>
      <c r="AG24" s="60"/>
      <c r="AH24" s="60"/>
      <c r="AI24" s="60"/>
      <c r="AS24" s="43"/>
    </row>
    <row r="25" spans="4:45" ht="15" customHeight="1">
      <c r="D25" s="41"/>
      <c r="E25" s="42"/>
      <c r="F25" s="24" t="s">
        <v>37</v>
      </c>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43"/>
    </row>
    <row r="26" spans="4:45" ht="15" customHeight="1">
      <c r="D26" s="41"/>
      <c r="E26" s="42"/>
      <c r="F26" s="61"/>
      <c r="G26" s="61" t="s">
        <v>38</v>
      </c>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43"/>
    </row>
    <row r="27" spans="4:45" ht="15" customHeight="1">
      <c r="D27" s="41"/>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43"/>
    </row>
    <row r="28" spans="4:45" ht="15" customHeight="1">
      <c r="D28" s="41"/>
      <c r="E28" s="42" t="s">
        <v>12</v>
      </c>
      <c r="F28" s="17" t="s">
        <v>39</v>
      </c>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43"/>
    </row>
    <row r="29" spans="4:45" ht="15" customHeight="1">
      <c r="D29" s="41"/>
      <c r="F29" s="1" t="s">
        <v>40</v>
      </c>
      <c r="G29" s="52"/>
      <c r="H29" s="52"/>
      <c r="I29" s="52"/>
      <c r="J29" s="52"/>
      <c r="K29" s="52"/>
      <c r="L29" s="52"/>
      <c r="M29" s="52"/>
      <c r="N29" s="52"/>
      <c r="O29" s="52"/>
      <c r="P29" s="52"/>
      <c r="Q29" s="52"/>
      <c r="R29" s="52"/>
      <c r="S29" s="52"/>
      <c r="T29" s="52"/>
      <c r="U29" s="1" t="s">
        <v>41</v>
      </c>
      <c r="V29" s="52"/>
      <c r="W29" s="52"/>
      <c r="X29" s="52"/>
      <c r="Y29" s="52"/>
      <c r="Z29" s="52"/>
      <c r="AA29" s="52"/>
      <c r="AB29" s="52"/>
      <c r="AC29" s="52"/>
      <c r="AD29" s="52"/>
      <c r="AE29" s="52"/>
      <c r="AF29" s="52"/>
      <c r="AG29" s="52"/>
      <c r="AH29" s="52"/>
      <c r="AI29" s="62"/>
      <c r="AJ29" s="14"/>
      <c r="AK29" s="14"/>
      <c r="AL29" s="14"/>
      <c r="AM29" s="14"/>
      <c r="AN29" s="14"/>
      <c r="AO29" s="14"/>
      <c r="AP29" s="14"/>
      <c r="AQ29" s="14"/>
      <c r="AR29" s="14"/>
      <c r="AS29" s="43"/>
    </row>
    <row r="30" spans="4:45" ht="15" customHeight="1">
      <c r="D30" s="41"/>
      <c r="F30" s="63"/>
      <c r="G30" s="64"/>
      <c r="H30" s="64"/>
      <c r="I30" s="64"/>
      <c r="J30" s="64"/>
      <c r="K30" s="64"/>
      <c r="L30" s="64"/>
      <c r="M30" s="64"/>
      <c r="N30" s="65" t="s">
        <v>42</v>
      </c>
      <c r="O30" s="66"/>
      <c r="P30" s="66"/>
      <c r="Q30" s="66"/>
      <c r="R30" s="66"/>
      <c r="S30" s="66"/>
      <c r="T30" s="67"/>
      <c r="U30" s="63"/>
      <c r="V30" s="64"/>
      <c r="W30" s="64"/>
      <c r="X30" s="64"/>
      <c r="Y30" s="64"/>
      <c r="Z30" s="64"/>
      <c r="AA30" s="64"/>
      <c r="AB30" s="64"/>
      <c r="AC30" s="65" t="s">
        <v>42</v>
      </c>
      <c r="AD30" s="66"/>
      <c r="AE30" s="66"/>
      <c r="AF30" s="66"/>
      <c r="AG30" s="66"/>
      <c r="AH30" s="66"/>
      <c r="AI30" s="67"/>
      <c r="AJ30" s="14"/>
      <c r="AK30" s="14"/>
      <c r="AL30" s="14"/>
      <c r="AM30" s="14"/>
      <c r="AN30" s="14"/>
      <c r="AO30" s="14"/>
      <c r="AP30" s="14"/>
      <c r="AQ30" s="14"/>
      <c r="AR30" s="14"/>
      <c r="AS30" s="43"/>
    </row>
    <row r="31" spans="4:45" ht="15" customHeight="1">
      <c r="D31" s="41"/>
      <c r="F31" s="68" t="s">
        <v>43</v>
      </c>
      <c r="G31" s="69"/>
      <c r="H31" s="69"/>
      <c r="I31" s="69"/>
      <c r="J31" s="69"/>
      <c r="K31" s="69"/>
      <c r="L31" s="69"/>
      <c r="M31" s="70"/>
      <c r="N31" s="57" t="s">
        <v>44</v>
      </c>
      <c r="O31" s="58"/>
      <c r="P31" s="58"/>
      <c r="Q31" s="58"/>
      <c r="R31" s="58"/>
      <c r="S31" s="58"/>
      <c r="T31" s="59"/>
      <c r="U31" s="69" t="s">
        <v>45</v>
      </c>
      <c r="V31" s="69"/>
      <c r="W31" s="69"/>
      <c r="X31" s="69"/>
      <c r="Y31" s="69"/>
      <c r="Z31" s="69"/>
      <c r="AA31" s="69"/>
      <c r="AB31" s="70"/>
      <c r="AC31" s="57" t="s">
        <v>46</v>
      </c>
      <c r="AD31" s="58"/>
      <c r="AE31" s="58"/>
      <c r="AF31" s="58"/>
      <c r="AG31" s="58"/>
      <c r="AH31" s="58"/>
      <c r="AI31" s="59"/>
      <c r="AJ31" s="14"/>
      <c r="AK31" s="14"/>
      <c r="AL31" s="14"/>
      <c r="AM31" s="14"/>
      <c r="AN31" s="14"/>
      <c r="AO31" s="14"/>
      <c r="AP31" s="14"/>
      <c r="AQ31" s="14"/>
      <c r="AR31" s="14"/>
      <c r="AS31" s="43"/>
    </row>
    <row r="32" spans="4:45" ht="15" customHeight="1">
      <c r="D32" s="41"/>
      <c r="F32" s="71" t="s">
        <v>47</v>
      </c>
      <c r="G32" s="72"/>
      <c r="H32" s="72"/>
      <c r="I32" s="72"/>
      <c r="J32" s="72"/>
      <c r="K32" s="72"/>
      <c r="L32" s="72"/>
      <c r="M32" s="73"/>
      <c r="N32" s="57" t="s">
        <v>48</v>
      </c>
      <c r="O32" s="58"/>
      <c r="P32" s="58"/>
      <c r="Q32" s="58"/>
      <c r="R32" s="58"/>
      <c r="S32" s="58"/>
      <c r="T32" s="59"/>
      <c r="U32" s="14"/>
      <c r="V32" s="14"/>
      <c r="W32" s="14"/>
      <c r="X32" s="14"/>
      <c r="Y32" s="14"/>
      <c r="Z32" s="14"/>
      <c r="AA32" s="14"/>
      <c r="AB32" s="14"/>
      <c r="AC32" s="60"/>
      <c r="AD32" s="60"/>
      <c r="AE32" s="60"/>
      <c r="AF32" s="60"/>
      <c r="AG32" s="60"/>
      <c r="AH32" s="60"/>
      <c r="AI32" s="60"/>
      <c r="AJ32" s="14"/>
      <c r="AK32" s="14"/>
      <c r="AL32" s="14"/>
      <c r="AM32" s="14"/>
      <c r="AN32" s="14"/>
      <c r="AO32" s="14"/>
      <c r="AP32" s="14"/>
      <c r="AQ32" s="14"/>
      <c r="AR32" s="14"/>
      <c r="AS32" s="43"/>
    </row>
    <row r="33" spans="4:46" ht="15" customHeight="1">
      <c r="D33" s="41"/>
      <c r="F33" s="74"/>
      <c r="G33" s="74"/>
      <c r="H33" s="74"/>
      <c r="I33" s="74"/>
      <c r="J33" s="74"/>
      <c r="K33" s="74"/>
      <c r="L33" s="74"/>
      <c r="M33" s="74"/>
      <c r="N33" s="60"/>
      <c r="O33" s="60"/>
      <c r="P33" s="60"/>
      <c r="Q33" s="60"/>
      <c r="R33" s="60"/>
      <c r="S33" s="60"/>
      <c r="T33" s="60"/>
      <c r="U33" s="14"/>
      <c r="V33" s="14"/>
      <c r="W33" s="14"/>
      <c r="X33" s="14"/>
      <c r="Y33" s="14"/>
      <c r="Z33" s="14"/>
      <c r="AA33" s="14"/>
      <c r="AB33" s="14"/>
      <c r="AC33" s="60"/>
      <c r="AD33" s="60"/>
      <c r="AE33" s="60"/>
      <c r="AF33" s="60"/>
      <c r="AG33" s="60"/>
      <c r="AH33" s="60"/>
      <c r="AI33" s="60"/>
      <c r="AJ33" s="14"/>
      <c r="AK33" s="14"/>
      <c r="AL33" s="14"/>
      <c r="AM33" s="14"/>
      <c r="AN33" s="14"/>
      <c r="AO33" s="14"/>
      <c r="AP33" s="14"/>
      <c r="AQ33" s="14"/>
      <c r="AR33" s="14"/>
      <c r="AS33" s="43"/>
    </row>
    <row r="34" spans="4:46" ht="15" customHeight="1">
      <c r="D34" s="41"/>
      <c r="E34" s="42" t="s">
        <v>12</v>
      </c>
      <c r="F34" s="17" t="s">
        <v>49</v>
      </c>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43"/>
    </row>
    <row r="35" spans="4:46" ht="15" customHeight="1">
      <c r="D35" s="41"/>
      <c r="E35" s="44"/>
      <c r="F35" s="20" t="s">
        <v>50</v>
      </c>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45"/>
      <c r="AT35" s="22"/>
    </row>
    <row r="36" spans="4:46" ht="15" customHeight="1">
      <c r="D36" s="41"/>
      <c r="E36" s="44"/>
      <c r="F36" s="20" t="s">
        <v>51</v>
      </c>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45"/>
      <c r="AT36" s="22"/>
    </row>
    <row r="37" spans="4:46" ht="15" customHeight="1">
      <c r="D37" s="41"/>
      <c r="E37" s="44"/>
      <c r="F37" s="24" t="s">
        <v>52</v>
      </c>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45"/>
      <c r="AT37" s="22"/>
    </row>
    <row r="38" spans="4:46" ht="15" customHeight="1">
      <c r="D38" s="41"/>
      <c r="E38" s="44"/>
      <c r="F38" s="20"/>
      <c r="G38" s="75" t="s">
        <v>53</v>
      </c>
      <c r="H38" s="61"/>
      <c r="I38" s="61"/>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45"/>
      <c r="AT38" s="22"/>
    </row>
    <row r="39" spans="4:46" ht="15" customHeight="1">
      <c r="D39" s="41"/>
      <c r="E39" s="44"/>
      <c r="F39" s="20"/>
      <c r="G39" s="20"/>
      <c r="H39" s="24" t="s">
        <v>54</v>
      </c>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45"/>
      <c r="AT39" s="22"/>
    </row>
    <row r="40" spans="4:46" ht="15" customHeight="1">
      <c r="D40" s="41"/>
      <c r="E40" s="44"/>
      <c r="F40" s="20"/>
      <c r="G40" s="24"/>
      <c r="H40" s="24" t="s">
        <v>55</v>
      </c>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45"/>
      <c r="AT40" s="22"/>
    </row>
    <row r="41" spans="4:46" ht="15" customHeight="1">
      <c r="D41" s="41"/>
      <c r="E41" s="44"/>
      <c r="F41" s="20"/>
      <c r="G41" s="20"/>
      <c r="H41" s="24" t="s">
        <v>56</v>
      </c>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45"/>
      <c r="AT41" s="22"/>
    </row>
    <row r="42" spans="4:46" ht="15" customHeight="1">
      <c r="D42" s="41"/>
      <c r="E42" s="44"/>
      <c r="F42" s="20"/>
      <c r="G42" s="24"/>
      <c r="H42" s="24" t="s">
        <v>57</v>
      </c>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45"/>
      <c r="AT42" s="22"/>
    </row>
    <row r="43" spans="4:46" ht="15" customHeight="1">
      <c r="D43" s="41"/>
      <c r="E43" s="42"/>
      <c r="F43" s="20"/>
      <c r="G43" s="75"/>
      <c r="H43" s="61" t="s">
        <v>58</v>
      </c>
      <c r="I43" s="61"/>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45"/>
      <c r="AT43" s="22"/>
    </row>
    <row r="44" spans="4:46" ht="15" customHeight="1">
      <c r="D44" s="41"/>
      <c r="E44" s="42"/>
      <c r="F44" s="20"/>
      <c r="G44" s="75"/>
      <c r="H44" s="61" t="s">
        <v>59</v>
      </c>
      <c r="I44" s="61"/>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45"/>
      <c r="AT44" s="22"/>
    </row>
    <row r="45" spans="4:46" ht="15" customHeight="1" thickBot="1">
      <c r="D45" s="76"/>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8"/>
    </row>
    <row r="46" spans="4:46" ht="15" customHeight="1" thickTop="1">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5D380-6C38-4951-A739-C07E034FAFAC}">
  <sheetPr codeName="Sheet138">
    <outlinePr summaryBelow="0"/>
    <pageSetUpPr fitToPage="1"/>
  </sheetPr>
  <dimension ref="A1:H2213"/>
  <sheetViews>
    <sheetView showGridLines="0" zoomScaleNormal="100" zoomScaleSheetLayoutView="100" workbookViewId="0"/>
  </sheetViews>
  <sheetFormatPr defaultColWidth="10.28515625" defaultRowHeight="16.5"/>
  <cols>
    <col min="1" max="1" width="2.7109375" style="6" customWidth="1"/>
    <col min="2" max="2" width="40.85546875" style="6" customWidth="1"/>
    <col min="3" max="3" width="14.7109375" style="6" customWidth="1"/>
    <col min="4" max="6" width="10.7109375" style="180" customWidth="1"/>
    <col min="7" max="7" width="98.7109375" style="79" customWidth="1"/>
    <col min="8" max="8" width="2.7109375" style="6" customWidth="1"/>
    <col min="9" max="16384" width="10.28515625" style="6"/>
  </cols>
  <sheetData>
    <row r="1" spans="1:8" ht="13.5" customHeight="1" thickBot="1">
      <c r="B1" s="181"/>
      <c r="C1" s="181"/>
      <c r="D1" s="182"/>
      <c r="E1" s="183"/>
      <c r="F1" s="183"/>
      <c r="G1" s="348"/>
      <c r="H1" s="181"/>
    </row>
    <row r="2" spans="1:8" ht="44.1" customHeight="1" thickBot="1">
      <c r="B2" s="349" t="s">
        <v>1527</v>
      </c>
      <c r="C2" s="350"/>
      <c r="D2" s="350"/>
      <c r="E2" s="350"/>
      <c r="F2" s="350"/>
      <c r="G2" s="351"/>
      <c r="H2" s="187"/>
    </row>
    <row r="3" spans="1:8" ht="13.5" customHeight="1">
      <c r="B3" s="237"/>
      <c r="C3" s="237"/>
      <c r="D3" s="237"/>
      <c r="E3" s="237"/>
      <c r="F3" s="237"/>
      <c r="G3" s="352"/>
    </row>
    <row r="4" spans="1:8" ht="19.5" customHeight="1">
      <c r="B4" s="353" t="s">
        <v>1528</v>
      </c>
      <c r="D4" s="6"/>
      <c r="E4" s="6"/>
      <c r="F4" s="6"/>
    </row>
    <row r="5" spans="1:8" ht="4.5" customHeight="1" thickBot="1">
      <c r="B5" s="345"/>
      <c r="C5" s="345"/>
      <c r="D5" s="345"/>
      <c r="E5" s="345"/>
      <c r="F5" s="345"/>
      <c r="G5" s="354"/>
    </row>
    <row r="6" spans="1:8" ht="13.5" customHeight="1" thickBot="1">
      <c r="B6" s="345"/>
      <c r="C6" s="345"/>
      <c r="D6" s="345"/>
      <c r="E6" s="345"/>
      <c r="F6" s="345"/>
      <c r="G6" s="354"/>
    </row>
    <row r="7" spans="1:8" ht="20.25" customHeight="1" thickBot="1">
      <c r="B7" s="189" t="s">
        <v>62</v>
      </c>
      <c r="C7" s="190" t="s">
        <v>541</v>
      </c>
      <c r="D7" s="190" t="s">
        <v>542</v>
      </c>
      <c r="E7" s="190" t="s">
        <v>91</v>
      </c>
      <c r="F7" s="191" t="s">
        <v>543</v>
      </c>
      <c r="G7" s="192" t="s">
        <v>137</v>
      </c>
    </row>
    <row r="8" spans="1:8" ht="20.100000000000001" customHeight="1" thickBot="1">
      <c r="A8" s="179"/>
      <c r="B8" s="238" t="s">
        <v>111</v>
      </c>
      <c r="C8" s="239"/>
      <c r="D8" s="239"/>
      <c r="E8" s="239"/>
      <c r="F8" s="239"/>
      <c r="G8" s="355"/>
      <c r="H8" s="179"/>
    </row>
    <row r="9" spans="1:8" ht="30">
      <c r="A9" s="179"/>
      <c r="B9" s="283" t="s">
        <v>1529</v>
      </c>
      <c r="C9" s="217" t="s">
        <v>1530</v>
      </c>
      <c r="D9" s="252" t="s">
        <v>1531</v>
      </c>
      <c r="E9" s="220" t="s">
        <v>547</v>
      </c>
      <c r="F9" s="244" t="s">
        <v>956</v>
      </c>
      <c r="G9" s="356" t="s">
        <v>1532</v>
      </c>
      <c r="H9" s="179"/>
    </row>
    <row r="10" spans="1:8" ht="81">
      <c r="A10" s="179"/>
      <c r="B10" s="246" t="s">
        <v>1533</v>
      </c>
      <c r="C10" s="231" t="s">
        <v>1534</v>
      </c>
      <c r="D10" s="271" t="s">
        <v>1535</v>
      </c>
      <c r="E10" s="271" t="s">
        <v>553</v>
      </c>
      <c r="F10" s="272"/>
      <c r="G10" s="357" t="s">
        <v>1536</v>
      </c>
      <c r="H10" s="179"/>
    </row>
    <row r="11" spans="1:8" ht="118.5">
      <c r="A11" s="179"/>
      <c r="B11" s="246" t="s">
        <v>1537</v>
      </c>
      <c r="C11" s="231" t="s">
        <v>1538</v>
      </c>
      <c r="D11" s="271" t="s">
        <v>1535</v>
      </c>
      <c r="E11" s="271" t="s">
        <v>553</v>
      </c>
      <c r="F11" s="272"/>
      <c r="G11" s="357" t="s">
        <v>1539</v>
      </c>
      <c r="H11" s="179"/>
    </row>
    <row r="12" spans="1:8">
      <c r="A12" s="179"/>
      <c r="B12" s="254" t="s">
        <v>1540</v>
      </c>
      <c r="C12" s="358" t="s">
        <v>1541</v>
      </c>
      <c r="D12" s="226" t="s">
        <v>1535</v>
      </c>
      <c r="E12" s="226" t="s">
        <v>553</v>
      </c>
      <c r="F12" s="229"/>
      <c r="G12" s="359"/>
      <c r="H12" s="179"/>
    </row>
    <row r="13" spans="1:8">
      <c r="A13" s="179"/>
      <c r="B13" s="254" t="s">
        <v>1542</v>
      </c>
      <c r="C13" s="224" t="s">
        <v>1543</v>
      </c>
      <c r="D13" s="226" t="s">
        <v>968</v>
      </c>
      <c r="E13" s="226" t="s">
        <v>547</v>
      </c>
      <c r="F13" s="229"/>
      <c r="G13" s="360" t="s">
        <v>1544</v>
      </c>
      <c r="H13" s="179"/>
    </row>
    <row r="14" spans="1:8" ht="180">
      <c r="A14" s="179"/>
      <c r="B14" s="246" t="s">
        <v>1545</v>
      </c>
      <c r="C14" s="224" t="s">
        <v>1546</v>
      </c>
      <c r="D14" s="226" t="s">
        <v>962</v>
      </c>
      <c r="E14" s="226" t="s">
        <v>1030</v>
      </c>
      <c r="F14" s="229"/>
      <c r="G14" s="357" t="s">
        <v>1547</v>
      </c>
      <c r="H14" s="179"/>
    </row>
    <row r="15" spans="1:8" ht="60">
      <c r="A15" s="179"/>
      <c r="B15" s="246" t="s">
        <v>1548</v>
      </c>
      <c r="C15" s="358" t="s">
        <v>1549</v>
      </c>
      <c r="D15" s="226" t="s">
        <v>1550</v>
      </c>
      <c r="E15" s="226" t="s">
        <v>553</v>
      </c>
      <c r="F15" s="229"/>
      <c r="G15" s="361" t="s">
        <v>1551</v>
      </c>
      <c r="H15" s="179"/>
    </row>
    <row r="16" spans="1:8" ht="57">
      <c r="A16" s="179"/>
      <c r="B16" s="254" t="s">
        <v>1552</v>
      </c>
      <c r="C16" s="224" t="s">
        <v>1553</v>
      </c>
      <c r="D16" s="226" t="s">
        <v>962</v>
      </c>
      <c r="E16" s="226" t="s">
        <v>1030</v>
      </c>
      <c r="F16" s="229"/>
      <c r="G16" s="360" t="s">
        <v>1554</v>
      </c>
      <c r="H16" s="179"/>
    </row>
    <row r="17" spans="1:8">
      <c r="A17" s="179"/>
      <c r="B17" s="254" t="s">
        <v>1555</v>
      </c>
      <c r="C17" s="358" t="s">
        <v>1556</v>
      </c>
      <c r="D17" s="226" t="s">
        <v>962</v>
      </c>
      <c r="E17" s="226" t="s">
        <v>547</v>
      </c>
      <c r="F17" s="229"/>
      <c r="G17" s="360" t="s">
        <v>1557</v>
      </c>
      <c r="H17" s="179"/>
    </row>
    <row r="18" spans="1:8" ht="111">
      <c r="A18" s="179"/>
      <c r="B18" s="254" t="s">
        <v>1558</v>
      </c>
      <c r="C18" s="224" t="s">
        <v>1559</v>
      </c>
      <c r="D18" s="226" t="s">
        <v>1386</v>
      </c>
      <c r="E18" s="226" t="s">
        <v>553</v>
      </c>
      <c r="F18" s="229"/>
      <c r="G18" s="357" t="s">
        <v>1560</v>
      </c>
      <c r="H18" s="179"/>
    </row>
    <row r="19" spans="1:8">
      <c r="A19" s="179"/>
      <c r="B19" s="254" t="s">
        <v>1561</v>
      </c>
      <c r="C19" s="224" t="s">
        <v>1388</v>
      </c>
      <c r="D19" s="226" t="s">
        <v>1388</v>
      </c>
      <c r="E19" s="226" t="s">
        <v>1388</v>
      </c>
      <c r="F19" s="229"/>
      <c r="G19" s="360" t="s">
        <v>1562</v>
      </c>
      <c r="H19" s="179"/>
    </row>
    <row r="20" spans="1:8" ht="222">
      <c r="A20" s="179"/>
      <c r="B20" s="246" t="s">
        <v>1563</v>
      </c>
      <c r="C20" s="298" t="s">
        <v>1564</v>
      </c>
      <c r="D20" s="271" t="s">
        <v>1386</v>
      </c>
      <c r="E20" s="271" t="s">
        <v>553</v>
      </c>
      <c r="F20" s="272"/>
      <c r="G20" s="357" t="s">
        <v>1565</v>
      </c>
      <c r="H20" s="179"/>
    </row>
    <row r="21" spans="1:8">
      <c r="A21" s="179"/>
      <c r="B21" s="254" t="s">
        <v>1566</v>
      </c>
      <c r="C21" s="358" t="s">
        <v>1388</v>
      </c>
      <c r="D21" s="226" t="s">
        <v>1388</v>
      </c>
      <c r="E21" s="226" t="s">
        <v>1388</v>
      </c>
      <c r="F21" s="229"/>
      <c r="G21" s="360" t="s">
        <v>1562</v>
      </c>
      <c r="H21" s="179"/>
    </row>
    <row r="22" spans="1:8">
      <c r="A22" s="179"/>
      <c r="B22" s="254" t="s">
        <v>1567</v>
      </c>
      <c r="C22" s="358" t="s">
        <v>1568</v>
      </c>
      <c r="D22" s="226" t="s">
        <v>1386</v>
      </c>
      <c r="E22" s="226" t="s">
        <v>553</v>
      </c>
      <c r="F22" s="229"/>
      <c r="G22" s="357" t="s">
        <v>1383</v>
      </c>
      <c r="H22" s="179"/>
    </row>
    <row r="23" spans="1:8" ht="399">
      <c r="A23" s="179"/>
      <c r="B23" s="246" t="s">
        <v>1569</v>
      </c>
      <c r="C23" s="298" t="s">
        <v>1570</v>
      </c>
      <c r="D23" s="271" t="s">
        <v>1386</v>
      </c>
      <c r="E23" s="271" t="s">
        <v>553</v>
      </c>
      <c r="F23" s="362"/>
      <c r="G23" s="357" t="s">
        <v>1571</v>
      </c>
      <c r="H23" s="179"/>
    </row>
    <row r="24" spans="1:8" ht="171">
      <c r="A24" s="179"/>
      <c r="B24" s="341"/>
      <c r="C24" s="363"/>
      <c r="D24" s="364"/>
      <c r="E24" s="364"/>
      <c r="F24" s="365"/>
      <c r="G24" s="366" t="s">
        <v>1572</v>
      </c>
      <c r="H24" s="179"/>
    </row>
    <row r="25" spans="1:8">
      <c r="A25" s="179"/>
      <c r="B25" s="254" t="s">
        <v>1573</v>
      </c>
      <c r="C25" s="358" t="s">
        <v>1388</v>
      </c>
      <c r="D25" s="226" t="s">
        <v>1388</v>
      </c>
      <c r="E25" s="226" t="s">
        <v>1388</v>
      </c>
      <c r="F25" s="229"/>
      <c r="G25" s="360" t="s">
        <v>1562</v>
      </c>
      <c r="H25" s="179"/>
    </row>
    <row r="26" spans="1:8">
      <c r="A26" s="179"/>
      <c r="B26" s="254" t="s">
        <v>1574</v>
      </c>
      <c r="C26" s="358" t="s">
        <v>1575</v>
      </c>
      <c r="D26" s="226" t="s">
        <v>962</v>
      </c>
      <c r="E26" s="226" t="s">
        <v>1030</v>
      </c>
      <c r="F26" s="229"/>
      <c r="G26" s="359" t="s">
        <v>1576</v>
      </c>
      <c r="H26" s="179"/>
    </row>
    <row r="27" spans="1:8" ht="105">
      <c r="A27" s="179"/>
      <c r="B27" s="254" t="s">
        <v>1577</v>
      </c>
      <c r="C27" s="358" t="s">
        <v>1578</v>
      </c>
      <c r="D27" s="226" t="s">
        <v>962</v>
      </c>
      <c r="E27" s="226" t="s">
        <v>1030</v>
      </c>
      <c r="F27" s="229"/>
      <c r="G27" s="360" t="s">
        <v>1579</v>
      </c>
      <c r="H27" s="179"/>
    </row>
    <row r="28" spans="1:8">
      <c r="A28" s="179"/>
      <c r="B28" s="254" t="s">
        <v>1580</v>
      </c>
      <c r="C28" s="358" t="s">
        <v>1581</v>
      </c>
      <c r="D28" s="226" t="s">
        <v>968</v>
      </c>
      <c r="E28" s="226" t="s">
        <v>547</v>
      </c>
      <c r="F28" s="229"/>
      <c r="G28" s="359" t="s">
        <v>1582</v>
      </c>
      <c r="H28" s="179"/>
    </row>
    <row r="29" spans="1:8">
      <c r="A29" s="179"/>
      <c r="B29" s="254" t="s">
        <v>1583</v>
      </c>
      <c r="C29" s="358" t="s">
        <v>1584</v>
      </c>
      <c r="D29" s="226" t="s">
        <v>1585</v>
      </c>
      <c r="E29" s="226" t="s">
        <v>553</v>
      </c>
      <c r="F29" s="229"/>
      <c r="G29" s="359"/>
      <c r="H29" s="179"/>
    </row>
    <row r="30" spans="1:8">
      <c r="A30" s="179"/>
      <c r="B30" s="254" t="s">
        <v>1586</v>
      </c>
      <c r="C30" s="358" t="s">
        <v>1388</v>
      </c>
      <c r="D30" s="226" t="s">
        <v>1388</v>
      </c>
      <c r="E30" s="226" t="s">
        <v>1388</v>
      </c>
      <c r="F30" s="229"/>
      <c r="G30" s="360" t="s">
        <v>1562</v>
      </c>
      <c r="H30" s="179"/>
    </row>
    <row r="31" spans="1:8" ht="75">
      <c r="A31" s="179"/>
      <c r="B31" s="254" t="s">
        <v>1587</v>
      </c>
      <c r="C31" s="358" t="s">
        <v>1588</v>
      </c>
      <c r="D31" s="226">
        <v>8</v>
      </c>
      <c r="E31" s="226" t="s">
        <v>553</v>
      </c>
      <c r="F31" s="229"/>
      <c r="G31" s="360" t="s">
        <v>1589</v>
      </c>
      <c r="H31" s="179"/>
    </row>
    <row r="32" spans="1:8">
      <c r="A32" s="179"/>
      <c r="B32" s="254" t="s">
        <v>1590</v>
      </c>
      <c r="C32" s="358" t="s">
        <v>1388</v>
      </c>
      <c r="D32" s="226" t="s">
        <v>1388</v>
      </c>
      <c r="E32" s="226" t="s">
        <v>1388</v>
      </c>
      <c r="F32" s="229"/>
      <c r="G32" s="367" t="s">
        <v>1562</v>
      </c>
      <c r="H32" s="179"/>
    </row>
    <row r="33" spans="1:8">
      <c r="A33" s="179"/>
      <c r="B33" s="254" t="s">
        <v>1591</v>
      </c>
      <c r="C33" s="358" t="s">
        <v>1388</v>
      </c>
      <c r="D33" s="226" t="s">
        <v>1388</v>
      </c>
      <c r="E33" s="226" t="s">
        <v>1388</v>
      </c>
      <c r="F33" s="368"/>
      <c r="G33" s="369"/>
      <c r="H33" s="179"/>
    </row>
    <row r="34" spans="1:8" ht="75">
      <c r="A34" s="179"/>
      <c r="B34" s="254" t="s">
        <v>1592</v>
      </c>
      <c r="C34" s="358" t="s">
        <v>1593</v>
      </c>
      <c r="D34" s="226">
        <v>8</v>
      </c>
      <c r="E34" s="226" t="s">
        <v>553</v>
      </c>
      <c r="F34" s="229"/>
      <c r="G34" s="360" t="s">
        <v>1594</v>
      </c>
      <c r="H34" s="179"/>
    </row>
    <row r="35" spans="1:8">
      <c r="A35" s="179"/>
      <c r="B35" s="254" t="s">
        <v>1595</v>
      </c>
      <c r="C35" s="358" t="s">
        <v>1388</v>
      </c>
      <c r="D35" s="226" t="s">
        <v>1388</v>
      </c>
      <c r="E35" s="226" t="s">
        <v>1388</v>
      </c>
      <c r="F35" s="229"/>
      <c r="G35" s="367" t="s">
        <v>1562</v>
      </c>
      <c r="H35" s="179"/>
    </row>
    <row r="36" spans="1:8">
      <c r="A36" s="179"/>
      <c r="B36" s="254" t="s">
        <v>1596</v>
      </c>
      <c r="C36" s="358" t="s">
        <v>1388</v>
      </c>
      <c r="D36" s="226" t="s">
        <v>1388</v>
      </c>
      <c r="E36" s="226" t="s">
        <v>1388</v>
      </c>
      <c r="F36" s="368"/>
      <c r="G36" s="369"/>
      <c r="H36" s="179"/>
    </row>
    <row r="37" spans="1:8" ht="75">
      <c r="A37" s="179"/>
      <c r="B37" s="254" t="s">
        <v>1597</v>
      </c>
      <c r="C37" s="224" t="s">
        <v>1598</v>
      </c>
      <c r="D37" s="226">
        <v>8</v>
      </c>
      <c r="E37" s="226" t="s">
        <v>553</v>
      </c>
      <c r="F37" s="229"/>
      <c r="G37" s="360" t="s">
        <v>1594</v>
      </c>
      <c r="H37" s="179"/>
    </row>
    <row r="38" spans="1:8">
      <c r="A38" s="179"/>
      <c r="B38" s="254" t="s">
        <v>1600</v>
      </c>
      <c r="C38" s="224" t="s">
        <v>1388</v>
      </c>
      <c r="D38" s="226" t="s">
        <v>1388</v>
      </c>
      <c r="E38" s="226" t="s">
        <v>1388</v>
      </c>
      <c r="F38" s="229"/>
      <c r="G38" s="367" t="s">
        <v>1562</v>
      </c>
      <c r="H38" s="179"/>
    </row>
    <row r="39" spans="1:8">
      <c r="A39" s="179"/>
      <c r="B39" s="254" t="s">
        <v>1601</v>
      </c>
      <c r="C39" s="224" t="s">
        <v>1388</v>
      </c>
      <c r="D39" s="226" t="s">
        <v>1388</v>
      </c>
      <c r="E39" s="226" t="s">
        <v>1388</v>
      </c>
      <c r="F39" s="368"/>
      <c r="G39" s="369"/>
      <c r="H39" s="179"/>
    </row>
    <row r="40" spans="1:8" ht="75">
      <c r="A40" s="179"/>
      <c r="B40" s="254" t="s">
        <v>1602</v>
      </c>
      <c r="C40" s="224" t="s">
        <v>1603</v>
      </c>
      <c r="D40" s="226">
        <v>8</v>
      </c>
      <c r="E40" s="226" t="s">
        <v>553</v>
      </c>
      <c r="F40" s="229"/>
      <c r="G40" s="360" t="s">
        <v>1594</v>
      </c>
      <c r="H40" s="179"/>
    </row>
    <row r="41" spans="1:8">
      <c r="A41" s="179"/>
      <c r="B41" s="254" t="s">
        <v>1604</v>
      </c>
      <c r="C41" s="224" t="s">
        <v>1388</v>
      </c>
      <c r="D41" s="226" t="s">
        <v>1388</v>
      </c>
      <c r="E41" s="226" t="s">
        <v>1388</v>
      </c>
      <c r="F41" s="229"/>
      <c r="G41" s="367" t="s">
        <v>1562</v>
      </c>
      <c r="H41" s="179"/>
    </row>
    <row r="42" spans="1:8">
      <c r="A42" s="179"/>
      <c r="B42" s="254" t="s">
        <v>1605</v>
      </c>
      <c r="C42" s="224" t="s">
        <v>1388</v>
      </c>
      <c r="D42" s="226" t="s">
        <v>1388</v>
      </c>
      <c r="E42" s="226" t="s">
        <v>1388</v>
      </c>
      <c r="F42" s="368"/>
      <c r="G42" s="369"/>
      <c r="H42" s="179"/>
    </row>
    <row r="43" spans="1:8" ht="75">
      <c r="A43" s="179"/>
      <c r="B43" s="254" t="s">
        <v>1606</v>
      </c>
      <c r="C43" s="224" t="s">
        <v>1607</v>
      </c>
      <c r="D43" s="226">
        <v>8</v>
      </c>
      <c r="E43" s="226" t="s">
        <v>553</v>
      </c>
      <c r="F43" s="229"/>
      <c r="G43" s="360" t="s">
        <v>1594</v>
      </c>
      <c r="H43" s="179"/>
    </row>
    <row r="44" spans="1:8">
      <c r="A44" s="179"/>
      <c r="B44" s="254" t="s">
        <v>1608</v>
      </c>
      <c r="C44" s="224" t="s">
        <v>1609</v>
      </c>
      <c r="D44" s="226" t="s">
        <v>962</v>
      </c>
      <c r="E44" s="226" t="s">
        <v>1030</v>
      </c>
      <c r="F44" s="229"/>
      <c r="G44" s="359" t="s">
        <v>1610</v>
      </c>
      <c r="H44" s="179"/>
    </row>
    <row r="45" spans="1:8">
      <c r="A45" s="179"/>
      <c r="B45" s="254" t="s">
        <v>1611</v>
      </c>
      <c r="C45" s="224" t="s">
        <v>1612</v>
      </c>
      <c r="D45" s="226" t="s">
        <v>968</v>
      </c>
      <c r="E45" s="226" t="s">
        <v>547</v>
      </c>
      <c r="F45" s="229"/>
      <c r="G45" s="360" t="s">
        <v>1613</v>
      </c>
      <c r="H45" s="179"/>
    </row>
    <row r="46" spans="1:8">
      <c r="A46" s="179"/>
      <c r="B46" s="254" t="s">
        <v>1614</v>
      </c>
      <c r="C46" s="224" t="s">
        <v>1615</v>
      </c>
      <c r="D46" s="226" t="s">
        <v>968</v>
      </c>
      <c r="E46" s="226" t="s">
        <v>547</v>
      </c>
      <c r="F46" s="229"/>
      <c r="G46" s="359" t="s">
        <v>1616</v>
      </c>
      <c r="H46" s="179"/>
    </row>
    <row r="47" spans="1:8">
      <c r="A47" s="179"/>
      <c r="B47" s="254" t="s">
        <v>1617</v>
      </c>
      <c r="C47" s="224" t="s">
        <v>1618</v>
      </c>
      <c r="D47" s="226" t="s">
        <v>968</v>
      </c>
      <c r="E47" s="226" t="s">
        <v>547</v>
      </c>
      <c r="F47" s="229"/>
      <c r="G47" s="360" t="s">
        <v>1619</v>
      </c>
      <c r="H47" s="179"/>
    </row>
    <row r="48" spans="1:8" ht="105">
      <c r="A48" s="179"/>
      <c r="B48" s="254" t="s">
        <v>1620</v>
      </c>
      <c r="C48" s="224" t="s">
        <v>1621</v>
      </c>
      <c r="D48" s="226" t="s">
        <v>962</v>
      </c>
      <c r="E48" s="226" t="s">
        <v>547</v>
      </c>
      <c r="F48" s="229"/>
      <c r="G48" s="321" t="s">
        <v>1622</v>
      </c>
      <c r="H48" s="179"/>
    </row>
    <row r="49" spans="1:8">
      <c r="A49" s="179"/>
      <c r="B49" s="254" t="s">
        <v>1623</v>
      </c>
      <c r="C49" s="224" t="s">
        <v>1624</v>
      </c>
      <c r="D49" s="226" t="s">
        <v>1386</v>
      </c>
      <c r="E49" s="226" t="s">
        <v>553</v>
      </c>
      <c r="F49" s="229"/>
      <c r="G49" s="357" t="s">
        <v>1383</v>
      </c>
      <c r="H49" s="179"/>
    </row>
    <row r="50" spans="1:8">
      <c r="A50" s="179"/>
      <c r="B50" s="254" t="s">
        <v>1625</v>
      </c>
      <c r="C50" s="224" t="s">
        <v>1626</v>
      </c>
      <c r="D50" s="226" t="s">
        <v>1535</v>
      </c>
      <c r="E50" s="226" t="s">
        <v>553</v>
      </c>
      <c r="F50" s="229"/>
      <c r="G50" s="360"/>
      <c r="H50" s="179"/>
    </row>
    <row r="51" spans="1:8" ht="30">
      <c r="A51" s="179"/>
      <c r="B51" s="254" t="s">
        <v>1627</v>
      </c>
      <c r="C51" s="224" t="s">
        <v>1628</v>
      </c>
      <c r="D51" s="226" t="s">
        <v>1535</v>
      </c>
      <c r="E51" s="226" t="s">
        <v>553</v>
      </c>
      <c r="F51" s="229"/>
      <c r="G51" s="371" t="s">
        <v>1629</v>
      </c>
      <c r="H51" s="179"/>
    </row>
    <row r="52" spans="1:8">
      <c r="A52" s="179"/>
      <c r="B52" s="254" t="s">
        <v>1630</v>
      </c>
      <c r="C52" s="224" t="s">
        <v>1631</v>
      </c>
      <c r="D52" s="226" t="s">
        <v>1535</v>
      </c>
      <c r="E52" s="226" t="s">
        <v>553</v>
      </c>
      <c r="F52" s="229"/>
      <c r="G52" s="360"/>
      <c r="H52" s="179"/>
    </row>
    <row r="53" spans="1:8">
      <c r="A53" s="179"/>
      <c r="B53" s="254" t="s">
        <v>1632</v>
      </c>
      <c r="C53" s="224" t="s">
        <v>1633</v>
      </c>
      <c r="D53" s="226" t="s">
        <v>1413</v>
      </c>
      <c r="E53" s="226" t="s">
        <v>553</v>
      </c>
      <c r="F53" s="229"/>
      <c r="G53" s="360"/>
      <c r="H53" s="179"/>
    </row>
    <row r="54" spans="1:8" ht="30">
      <c r="A54" s="179"/>
      <c r="B54" s="254" t="s">
        <v>1634</v>
      </c>
      <c r="C54" s="224" t="s">
        <v>1635</v>
      </c>
      <c r="D54" s="226" t="s">
        <v>1413</v>
      </c>
      <c r="E54" s="226" t="s">
        <v>553</v>
      </c>
      <c r="F54" s="229"/>
      <c r="G54" s="371" t="s">
        <v>1636</v>
      </c>
      <c r="H54" s="179"/>
    </row>
    <row r="55" spans="1:8" ht="17.25" thickBot="1">
      <c r="A55" s="179"/>
      <c r="B55" s="275" t="s">
        <v>1637</v>
      </c>
      <c r="C55" s="343" t="s">
        <v>1638</v>
      </c>
      <c r="D55" s="249" t="s">
        <v>1413</v>
      </c>
      <c r="E55" s="249" t="s">
        <v>1639</v>
      </c>
      <c r="F55" s="279"/>
      <c r="G55" s="372"/>
      <c r="H55" s="179"/>
    </row>
    <row r="56" spans="1:8" ht="17.25" thickBot="1">
      <c r="A56" s="179"/>
      <c r="B56" s="373" t="s">
        <v>1640</v>
      </c>
      <c r="C56" s="374"/>
      <c r="D56" s="374"/>
      <c r="E56" s="374"/>
      <c r="F56" s="374"/>
      <c r="G56" s="375"/>
      <c r="H56" s="179"/>
    </row>
    <row r="57" spans="1:8" ht="60">
      <c r="A57" s="333"/>
      <c r="B57" s="254" t="s">
        <v>1641</v>
      </c>
      <c r="C57" s="256" t="s">
        <v>1642</v>
      </c>
      <c r="D57" s="258" t="s">
        <v>1643</v>
      </c>
      <c r="E57" s="248" t="s">
        <v>1030</v>
      </c>
      <c r="F57" s="229"/>
      <c r="G57" s="360" t="s">
        <v>1644</v>
      </c>
      <c r="H57" s="333"/>
    </row>
    <row r="58" spans="1:8" ht="30">
      <c r="A58" s="333"/>
      <c r="B58" s="254" t="s">
        <v>1645</v>
      </c>
      <c r="C58" s="256" t="s">
        <v>1646</v>
      </c>
      <c r="D58" s="258" t="s">
        <v>1647</v>
      </c>
      <c r="E58" s="248" t="s">
        <v>553</v>
      </c>
      <c r="F58" s="229"/>
      <c r="G58" s="360" t="s">
        <v>1648</v>
      </c>
      <c r="H58" s="333"/>
    </row>
    <row r="59" spans="1:8" ht="30">
      <c r="A59" s="333"/>
      <c r="B59" s="254" t="s">
        <v>1649</v>
      </c>
      <c r="C59" s="256" t="s">
        <v>1650</v>
      </c>
      <c r="D59" s="258" t="s">
        <v>1651</v>
      </c>
      <c r="E59" s="248" t="s">
        <v>553</v>
      </c>
      <c r="F59" s="229"/>
      <c r="G59" s="360" t="s">
        <v>1648</v>
      </c>
      <c r="H59" s="333"/>
    </row>
    <row r="60" spans="1:8" ht="51.75" thickBot="1">
      <c r="A60" s="333"/>
      <c r="B60" s="283" t="s">
        <v>1652</v>
      </c>
      <c r="C60" s="256" t="s">
        <v>1653</v>
      </c>
      <c r="D60" s="293" t="s">
        <v>1654</v>
      </c>
      <c r="E60" s="285" t="s">
        <v>558</v>
      </c>
      <c r="F60" s="286"/>
      <c r="G60" s="321" t="s">
        <v>1655</v>
      </c>
      <c r="H60" s="333"/>
    </row>
    <row r="61" spans="1:8" ht="17.25" thickBot="1">
      <c r="A61" s="179"/>
      <c r="B61" s="373" t="s">
        <v>1656</v>
      </c>
      <c r="C61" s="374"/>
      <c r="D61" s="374"/>
      <c r="E61" s="374"/>
      <c r="F61" s="374"/>
      <c r="G61" s="375"/>
      <c r="H61" s="179"/>
    </row>
    <row r="62" spans="1:8" ht="30">
      <c r="A62" s="179"/>
      <c r="B62" s="254" t="s">
        <v>1657</v>
      </c>
      <c r="C62" s="247" t="s">
        <v>1658</v>
      </c>
      <c r="D62" s="258" t="s">
        <v>1659</v>
      </c>
      <c r="E62" s="248" t="s">
        <v>553</v>
      </c>
      <c r="F62" s="244"/>
      <c r="G62" s="376" t="s">
        <v>1660</v>
      </c>
      <c r="H62" s="179"/>
    </row>
    <row r="63" spans="1:8">
      <c r="A63" s="179"/>
      <c r="B63" s="254" t="s">
        <v>1661</v>
      </c>
      <c r="C63" s="247" t="s">
        <v>1662</v>
      </c>
      <c r="D63" s="258" t="s">
        <v>1663</v>
      </c>
      <c r="E63" s="248" t="s">
        <v>553</v>
      </c>
      <c r="F63" s="229"/>
      <c r="G63" s="360"/>
      <c r="H63" s="179"/>
    </row>
    <row r="64" spans="1:8">
      <c r="A64" s="179"/>
      <c r="B64" s="254" t="s">
        <v>1664</v>
      </c>
      <c r="C64" s="247" t="s">
        <v>1665</v>
      </c>
      <c r="D64" s="258" t="s">
        <v>1643</v>
      </c>
      <c r="E64" s="248" t="s">
        <v>1030</v>
      </c>
      <c r="F64" s="229"/>
      <c r="G64" s="360" t="s">
        <v>1416</v>
      </c>
      <c r="H64" s="179"/>
    </row>
    <row r="65" spans="1:8">
      <c r="A65" s="179"/>
      <c r="B65" s="254" t="s">
        <v>1645</v>
      </c>
      <c r="C65" s="247" t="s">
        <v>1666</v>
      </c>
      <c r="D65" s="258" t="s">
        <v>1647</v>
      </c>
      <c r="E65" s="248" t="s">
        <v>553</v>
      </c>
      <c r="F65" s="229"/>
      <c r="G65" s="360"/>
      <c r="H65" s="179"/>
    </row>
    <row r="66" spans="1:8">
      <c r="A66" s="179"/>
      <c r="B66" s="283" t="s">
        <v>1652</v>
      </c>
      <c r="C66" s="247" t="s">
        <v>1667</v>
      </c>
      <c r="D66" s="258" t="s">
        <v>1654</v>
      </c>
      <c r="E66" s="285" t="s">
        <v>1030</v>
      </c>
      <c r="F66" s="229"/>
      <c r="G66" s="321" t="s">
        <v>1668</v>
      </c>
      <c r="H66" s="179"/>
    </row>
    <row r="67" spans="1:8" ht="17.25" thickBot="1">
      <c r="A67" s="179"/>
      <c r="B67" s="283" t="s">
        <v>1669</v>
      </c>
      <c r="C67" s="247" t="s">
        <v>1670</v>
      </c>
      <c r="D67" s="377" t="s">
        <v>1524</v>
      </c>
      <c r="E67" s="248" t="s">
        <v>553</v>
      </c>
      <c r="F67" s="286"/>
      <c r="G67" s="321" t="s">
        <v>1671</v>
      </c>
      <c r="H67" s="179"/>
    </row>
    <row r="68" spans="1:8" ht="17.25" customHeight="1" thickBot="1">
      <c r="A68" s="179"/>
      <c r="B68" s="373" t="s">
        <v>1672</v>
      </c>
      <c r="C68" s="374"/>
      <c r="D68" s="374"/>
      <c r="E68" s="374"/>
      <c r="F68" s="374"/>
      <c r="G68" s="375"/>
      <c r="H68" s="179"/>
    </row>
    <row r="69" spans="1:8">
      <c r="A69" s="179"/>
      <c r="B69" s="254" t="s">
        <v>1673</v>
      </c>
      <c r="C69" s="242" t="s">
        <v>1674</v>
      </c>
      <c r="D69" s="256" t="s">
        <v>1675</v>
      </c>
      <c r="E69" s="248" t="s">
        <v>553</v>
      </c>
      <c r="F69" s="229"/>
      <c r="G69" s="360"/>
      <c r="H69" s="179"/>
    </row>
    <row r="70" spans="1:8">
      <c r="A70" s="179"/>
      <c r="B70" s="254" t="s">
        <v>1676</v>
      </c>
      <c r="C70" s="242" t="s">
        <v>1677</v>
      </c>
      <c r="D70" s="256" t="s">
        <v>1675</v>
      </c>
      <c r="E70" s="248" t="s">
        <v>553</v>
      </c>
      <c r="F70" s="229"/>
      <c r="G70" s="359"/>
      <c r="H70" s="179"/>
    </row>
    <row r="71" spans="1:8" ht="60.75" thickBot="1">
      <c r="A71" s="179"/>
      <c r="B71" s="246" t="s">
        <v>1678</v>
      </c>
      <c r="C71" s="242" t="s">
        <v>1679</v>
      </c>
      <c r="D71" s="256" t="s">
        <v>1550</v>
      </c>
      <c r="E71" s="248" t="s">
        <v>553</v>
      </c>
      <c r="F71" s="229"/>
      <c r="G71" s="361" t="s">
        <v>1551</v>
      </c>
      <c r="H71" s="179"/>
    </row>
    <row r="72" spans="1:8" ht="17.25" thickBot="1">
      <c r="A72" s="179"/>
      <c r="B72" s="238" t="s">
        <v>1680</v>
      </c>
      <c r="C72" s="239"/>
      <c r="D72" s="239"/>
      <c r="E72" s="239"/>
      <c r="F72" s="239"/>
      <c r="G72" s="355"/>
      <c r="H72" s="179"/>
    </row>
    <row r="73" spans="1:8">
      <c r="A73" s="179"/>
      <c r="B73" s="241" t="s">
        <v>1681</v>
      </c>
      <c r="C73" s="342" t="s">
        <v>1682</v>
      </c>
      <c r="D73" s="252" t="s">
        <v>1683</v>
      </c>
      <c r="E73" s="221" t="s">
        <v>553</v>
      </c>
      <c r="F73" s="244"/>
      <c r="G73" s="378"/>
      <c r="H73" s="179"/>
    </row>
    <row r="74" spans="1:8" ht="60">
      <c r="A74" s="179"/>
      <c r="B74" s="254" t="s">
        <v>1684</v>
      </c>
      <c r="C74" s="255" t="s">
        <v>1685</v>
      </c>
      <c r="D74" s="256" t="s">
        <v>1550</v>
      </c>
      <c r="E74" s="248" t="s">
        <v>553</v>
      </c>
      <c r="F74" s="229"/>
      <c r="G74" s="361" t="s">
        <v>1551</v>
      </c>
      <c r="H74" s="179"/>
    </row>
    <row r="75" spans="1:8">
      <c r="A75" s="179"/>
      <c r="B75" s="254" t="s">
        <v>1686</v>
      </c>
      <c r="C75" s="255" t="s">
        <v>1687</v>
      </c>
      <c r="D75" s="256" t="s">
        <v>1683</v>
      </c>
      <c r="E75" s="248" t="s">
        <v>553</v>
      </c>
      <c r="F75" s="229"/>
      <c r="G75" s="359"/>
      <c r="H75" s="179"/>
    </row>
    <row r="76" spans="1:8" ht="60">
      <c r="A76" s="179"/>
      <c r="B76" s="246" t="s">
        <v>1688</v>
      </c>
      <c r="C76" s="255" t="s">
        <v>1689</v>
      </c>
      <c r="D76" s="256" t="s">
        <v>1550</v>
      </c>
      <c r="E76" s="248" t="s">
        <v>553</v>
      </c>
      <c r="F76" s="229"/>
      <c r="G76" s="361" t="s">
        <v>1551</v>
      </c>
      <c r="H76" s="179"/>
    </row>
    <row r="77" spans="1:8">
      <c r="A77" s="179"/>
      <c r="B77" s="254" t="s">
        <v>1690</v>
      </c>
      <c r="C77" s="255" t="s">
        <v>1691</v>
      </c>
      <c r="D77" s="256" t="s">
        <v>1683</v>
      </c>
      <c r="E77" s="248" t="s">
        <v>553</v>
      </c>
      <c r="F77" s="229"/>
      <c r="G77" s="359"/>
      <c r="H77" s="179"/>
    </row>
    <row r="78" spans="1:8" ht="60.75" thickBot="1">
      <c r="A78" s="179"/>
      <c r="B78" s="246" t="s">
        <v>1692</v>
      </c>
      <c r="C78" s="358" t="s">
        <v>1693</v>
      </c>
      <c r="D78" s="226" t="s">
        <v>1550</v>
      </c>
      <c r="E78" s="248" t="s">
        <v>553</v>
      </c>
      <c r="F78" s="229"/>
      <c r="G78" s="361" t="s">
        <v>1551</v>
      </c>
      <c r="H78" s="179"/>
    </row>
    <row r="79" spans="1:8" ht="17.25" thickBot="1">
      <c r="A79" s="179"/>
      <c r="B79" s="238" t="s">
        <v>1694</v>
      </c>
      <c r="C79" s="239"/>
      <c r="D79" s="239"/>
      <c r="E79" s="239"/>
      <c r="F79" s="239"/>
      <c r="G79" s="355"/>
      <c r="H79" s="179"/>
    </row>
    <row r="80" spans="1:8">
      <c r="A80" s="179"/>
      <c r="B80" s="241" t="s">
        <v>1695</v>
      </c>
      <c r="C80" s="274" t="s">
        <v>1696</v>
      </c>
      <c r="D80" s="258" t="s">
        <v>1654</v>
      </c>
      <c r="E80" s="285" t="s">
        <v>1030</v>
      </c>
      <c r="F80" s="244"/>
      <c r="G80" s="378" t="s">
        <v>1697</v>
      </c>
      <c r="H80" s="179"/>
    </row>
    <row r="81" spans="1:8">
      <c r="A81" s="179"/>
      <c r="B81" s="254" t="s">
        <v>1698</v>
      </c>
      <c r="C81" s="224" t="s">
        <v>1699</v>
      </c>
      <c r="D81" s="297" t="s">
        <v>1663</v>
      </c>
      <c r="E81" s="248" t="s">
        <v>1700</v>
      </c>
      <c r="F81" s="229"/>
      <c r="G81" s="359"/>
      <c r="H81" s="179"/>
    </row>
    <row r="82" spans="1:8">
      <c r="A82" s="179"/>
      <c r="B82" s="254" t="s">
        <v>1701</v>
      </c>
      <c r="C82" s="358" t="s">
        <v>1702</v>
      </c>
      <c r="D82" s="258" t="s">
        <v>1654</v>
      </c>
      <c r="E82" s="285" t="s">
        <v>1030</v>
      </c>
      <c r="F82" s="229"/>
      <c r="G82" s="361" t="s">
        <v>1697</v>
      </c>
      <c r="H82" s="179"/>
    </row>
    <row r="83" spans="1:8" ht="17.25" thickBot="1">
      <c r="A83" s="179"/>
      <c r="B83" s="254" t="s">
        <v>1703</v>
      </c>
      <c r="C83" s="343" t="s">
        <v>1704</v>
      </c>
      <c r="D83" s="297" t="s">
        <v>1663</v>
      </c>
      <c r="E83" s="248" t="s">
        <v>1700</v>
      </c>
      <c r="F83" s="229"/>
      <c r="G83" s="360"/>
      <c r="H83" s="179"/>
    </row>
    <row r="84" spans="1:8" ht="17.25" thickBot="1">
      <c r="A84" s="179"/>
      <c r="B84" s="238" t="s">
        <v>1705</v>
      </c>
      <c r="C84" s="239"/>
      <c r="D84" s="239"/>
      <c r="E84" s="239"/>
      <c r="F84" s="239"/>
      <c r="G84" s="355"/>
      <c r="H84" s="179"/>
    </row>
    <row r="85" spans="1:8" ht="17.25" thickBot="1">
      <c r="A85" s="179"/>
      <c r="B85" s="373" t="s">
        <v>76</v>
      </c>
      <c r="C85" s="374"/>
      <c r="D85" s="374"/>
      <c r="E85" s="374"/>
      <c r="F85" s="374"/>
      <c r="G85" s="375"/>
      <c r="H85" s="179"/>
    </row>
    <row r="86" spans="1:8" ht="87">
      <c r="A86" s="179"/>
      <c r="B86" s="254" t="s">
        <v>1706</v>
      </c>
      <c r="C86" s="242" t="s">
        <v>1707</v>
      </c>
      <c r="D86" s="256" t="s">
        <v>962</v>
      </c>
      <c r="E86" s="248" t="s">
        <v>1030</v>
      </c>
      <c r="F86" s="229"/>
      <c r="G86" s="380" t="s">
        <v>1708</v>
      </c>
      <c r="H86" s="179"/>
    </row>
    <row r="87" spans="1:8" ht="105">
      <c r="A87" s="179"/>
      <c r="B87" s="254" t="s">
        <v>170</v>
      </c>
      <c r="C87" s="242" t="s">
        <v>1709</v>
      </c>
      <c r="D87" s="256">
        <v>1</v>
      </c>
      <c r="E87" s="248" t="s">
        <v>1030</v>
      </c>
      <c r="F87" s="229"/>
      <c r="G87" s="360" t="s">
        <v>1710</v>
      </c>
      <c r="H87" s="179"/>
    </row>
    <row r="88" spans="1:8">
      <c r="A88" s="179"/>
      <c r="B88" s="254" t="s">
        <v>1711</v>
      </c>
      <c r="C88" s="242" t="s">
        <v>1712</v>
      </c>
      <c r="D88" s="256" t="s">
        <v>1535</v>
      </c>
      <c r="E88" s="248" t="s">
        <v>553</v>
      </c>
      <c r="F88" s="229"/>
      <c r="G88" s="360" t="s">
        <v>1713</v>
      </c>
      <c r="H88" s="179"/>
    </row>
    <row r="89" spans="1:8" ht="30">
      <c r="A89" s="179"/>
      <c r="B89" s="254" t="s">
        <v>1537</v>
      </c>
      <c r="C89" s="255" t="s">
        <v>1714</v>
      </c>
      <c r="D89" s="256" t="s">
        <v>1535</v>
      </c>
      <c r="E89" s="248" t="s">
        <v>553</v>
      </c>
      <c r="F89" s="229"/>
      <c r="G89" s="376" t="s">
        <v>1715</v>
      </c>
      <c r="H89" s="179"/>
    </row>
    <row r="90" spans="1:8" ht="57">
      <c r="A90" s="179"/>
      <c r="B90" s="254" t="s">
        <v>1552</v>
      </c>
      <c r="C90" s="247" t="s">
        <v>1716</v>
      </c>
      <c r="D90" s="256" t="s">
        <v>962</v>
      </c>
      <c r="E90" s="248" t="s">
        <v>1030</v>
      </c>
      <c r="F90" s="229"/>
      <c r="G90" s="360" t="s">
        <v>1717</v>
      </c>
      <c r="H90" s="179"/>
    </row>
    <row r="91" spans="1:8">
      <c r="A91" s="179"/>
      <c r="B91" s="254" t="s">
        <v>1718</v>
      </c>
      <c r="C91" s="247" t="s">
        <v>1388</v>
      </c>
      <c r="D91" s="256" t="s">
        <v>1388</v>
      </c>
      <c r="E91" s="248" t="s">
        <v>1388</v>
      </c>
      <c r="F91" s="229"/>
      <c r="G91" s="360" t="s">
        <v>1562</v>
      </c>
      <c r="H91" s="179"/>
    </row>
    <row r="92" spans="1:8" ht="120">
      <c r="A92" s="179"/>
      <c r="B92" s="254" t="s">
        <v>1719</v>
      </c>
      <c r="C92" s="247" t="s">
        <v>1720</v>
      </c>
      <c r="D92" s="256" t="s">
        <v>1386</v>
      </c>
      <c r="E92" s="248" t="s">
        <v>553</v>
      </c>
      <c r="F92" s="229"/>
      <c r="G92" s="360" t="s">
        <v>1721</v>
      </c>
      <c r="H92" s="179"/>
    </row>
    <row r="93" spans="1:8">
      <c r="A93" s="179"/>
      <c r="B93" s="254" t="s">
        <v>1722</v>
      </c>
      <c r="C93" s="242" t="s">
        <v>1388</v>
      </c>
      <c r="D93" s="256" t="s">
        <v>1388</v>
      </c>
      <c r="E93" s="248" t="s">
        <v>1388</v>
      </c>
      <c r="F93" s="229"/>
      <c r="G93" s="360" t="s">
        <v>1562</v>
      </c>
      <c r="H93" s="179"/>
    </row>
    <row r="94" spans="1:8" ht="45">
      <c r="A94" s="179"/>
      <c r="B94" s="254" t="s">
        <v>1723</v>
      </c>
      <c r="C94" s="242" t="s">
        <v>1724</v>
      </c>
      <c r="D94" s="256" t="s">
        <v>1413</v>
      </c>
      <c r="E94" s="248" t="s">
        <v>1030</v>
      </c>
      <c r="F94" s="229"/>
      <c r="G94" s="360" t="s">
        <v>1725</v>
      </c>
      <c r="H94" s="179"/>
    </row>
    <row r="95" spans="1:8">
      <c r="A95" s="179"/>
      <c r="B95" s="254" t="s">
        <v>1726</v>
      </c>
      <c r="C95" s="242" t="s">
        <v>1727</v>
      </c>
      <c r="D95" s="256" t="s">
        <v>1585</v>
      </c>
      <c r="E95" s="248" t="s">
        <v>553</v>
      </c>
      <c r="F95" s="229"/>
      <c r="G95" s="321" t="s">
        <v>1713</v>
      </c>
      <c r="H95" s="179"/>
    </row>
    <row r="96" spans="1:8" ht="45">
      <c r="A96" s="179"/>
      <c r="B96" s="254" t="s">
        <v>1728</v>
      </c>
      <c r="C96" s="242" t="s">
        <v>1729</v>
      </c>
      <c r="D96" s="256" t="s">
        <v>968</v>
      </c>
      <c r="E96" s="248" t="s">
        <v>547</v>
      </c>
      <c r="F96" s="229"/>
      <c r="G96" s="381" t="s">
        <v>1730</v>
      </c>
      <c r="H96" s="179"/>
    </row>
    <row r="97" spans="1:8">
      <c r="A97" s="179"/>
      <c r="B97" s="254" t="s">
        <v>1731</v>
      </c>
      <c r="C97" s="242" t="s">
        <v>1732</v>
      </c>
      <c r="D97" s="256" t="s">
        <v>1585</v>
      </c>
      <c r="E97" s="248" t="s">
        <v>553</v>
      </c>
      <c r="F97" s="229"/>
      <c r="G97" s="381" t="s">
        <v>1713</v>
      </c>
      <c r="H97" s="179"/>
    </row>
    <row r="98" spans="1:8" ht="45">
      <c r="A98" s="179"/>
      <c r="B98" s="254" t="s">
        <v>1733</v>
      </c>
      <c r="C98" s="242" t="s">
        <v>1734</v>
      </c>
      <c r="D98" s="256" t="s">
        <v>962</v>
      </c>
      <c r="E98" s="248" t="s">
        <v>1030</v>
      </c>
      <c r="F98" s="229"/>
      <c r="G98" s="382" t="s">
        <v>1735</v>
      </c>
      <c r="H98" s="179"/>
    </row>
    <row r="99" spans="1:8" ht="45">
      <c r="A99" s="179"/>
      <c r="B99" s="254" t="s">
        <v>1736</v>
      </c>
      <c r="C99" s="247" t="s">
        <v>1737</v>
      </c>
      <c r="D99" s="256" t="s">
        <v>962</v>
      </c>
      <c r="E99" s="248" t="s">
        <v>1030</v>
      </c>
      <c r="F99" s="229"/>
      <c r="G99" s="382" t="s">
        <v>1738</v>
      </c>
      <c r="H99" s="179"/>
    </row>
    <row r="100" spans="1:8" ht="57">
      <c r="A100" s="179"/>
      <c r="B100" s="254" t="s">
        <v>1739</v>
      </c>
      <c r="C100" s="247" t="s">
        <v>1740</v>
      </c>
      <c r="D100" s="256" t="s">
        <v>962</v>
      </c>
      <c r="E100" s="248" t="s">
        <v>1030</v>
      </c>
      <c r="F100" s="229"/>
      <c r="G100" s="381" t="s">
        <v>1741</v>
      </c>
      <c r="H100" s="179"/>
    </row>
    <row r="101" spans="1:8" ht="60">
      <c r="A101" s="179"/>
      <c r="B101" s="254" t="s">
        <v>1742</v>
      </c>
      <c r="C101" s="242" t="s">
        <v>1743</v>
      </c>
      <c r="D101" s="256" t="s">
        <v>962</v>
      </c>
      <c r="E101" s="248" t="s">
        <v>1030</v>
      </c>
      <c r="F101" s="229"/>
      <c r="G101" s="383" t="s">
        <v>1744</v>
      </c>
      <c r="H101" s="179"/>
    </row>
    <row r="102" spans="1:8" ht="75">
      <c r="A102" s="179"/>
      <c r="B102" s="254" t="s">
        <v>1745</v>
      </c>
      <c r="C102" s="242" t="s">
        <v>1746</v>
      </c>
      <c r="D102" s="384">
        <v>30</v>
      </c>
      <c r="E102" s="248" t="s">
        <v>553</v>
      </c>
      <c r="F102" s="229"/>
      <c r="G102" s="360" t="s">
        <v>1747</v>
      </c>
      <c r="H102" s="179"/>
    </row>
    <row r="103" spans="1:8" ht="120">
      <c r="A103" s="179"/>
      <c r="B103" s="254" t="s">
        <v>1748</v>
      </c>
      <c r="C103" s="242" t="s">
        <v>1749</v>
      </c>
      <c r="D103" s="256">
        <v>9</v>
      </c>
      <c r="E103" s="248" t="s">
        <v>1030</v>
      </c>
      <c r="F103" s="229"/>
      <c r="G103" s="360" t="s">
        <v>1750</v>
      </c>
      <c r="H103" s="179"/>
    </row>
    <row r="104" spans="1:8" ht="108">
      <c r="A104" s="179"/>
      <c r="B104" s="254" t="s">
        <v>1751</v>
      </c>
      <c r="C104" s="242" t="s">
        <v>1752</v>
      </c>
      <c r="D104" s="256" t="s">
        <v>962</v>
      </c>
      <c r="E104" s="248" t="s">
        <v>1030</v>
      </c>
      <c r="F104" s="229"/>
      <c r="G104" s="382" t="s">
        <v>1753</v>
      </c>
      <c r="H104" s="179"/>
    </row>
    <row r="105" spans="1:8" ht="45">
      <c r="A105" s="179"/>
      <c r="B105" s="254" t="s">
        <v>1754</v>
      </c>
      <c r="C105" s="242" t="s">
        <v>1755</v>
      </c>
      <c r="D105" s="256" t="s">
        <v>1386</v>
      </c>
      <c r="E105" s="248" t="s">
        <v>553</v>
      </c>
      <c r="F105" s="229"/>
      <c r="G105" s="357" t="s">
        <v>1756</v>
      </c>
      <c r="H105" s="179"/>
    </row>
    <row r="106" spans="1:8">
      <c r="A106" s="179"/>
      <c r="B106" s="254" t="s">
        <v>77</v>
      </c>
      <c r="C106" s="242" t="s">
        <v>1757</v>
      </c>
      <c r="D106" s="256" t="s">
        <v>962</v>
      </c>
      <c r="E106" s="248" t="s">
        <v>1030</v>
      </c>
      <c r="F106" s="229"/>
      <c r="G106" s="382" t="s">
        <v>1758</v>
      </c>
      <c r="H106" s="179"/>
    </row>
    <row r="107" spans="1:8" ht="123">
      <c r="A107" s="179"/>
      <c r="B107" s="254" t="s">
        <v>1759</v>
      </c>
      <c r="C107" s="242" t="s">
        <v>1760</v>
      </c>
      <c r="D107" s="256" t="s">
        <v>1386</v>
      </c>
      <c r="E107" s="248" t="s">
        <v>553</v>
      </c>
      <c r="F107" s="229"/>
      <c r="G107" s="360" t="s">
        <v>1761</v>
      </c>
      <c r="H107" s="179"/>
    </row>
    <row r="108" spans="1:8" ht="90">
      <c r="A108" s="179"/>
      <c r="B108" s="254" t="s">
        <v>1762</v>
      </c>
      <c r="C108" s="242" t="s">
        <v>1763</v>
      </c>
      <c r="D108" s="256" t="s">
        <v>968</v>
      </c>
      <c r="E108" s="248" t="s">
        <v>547</v>
      </c>
      <c r="F108" s="229"/>
      <c r="G108" s="360" t="s">
        <v>1764</v>
      </c>
      <c r="H108" s="179"/>
    </row>
    <row r="109" spans="1:8" ht="90">
      <c r="A109" s="179"/>
      <c r="B109" s="254" t="s">
        <v>1765</v>
      </c>
      <c r="C109" s="242" t="s">
        <v>1766</v>
      </c>
      <c r="D109" s="256" t="s">
        <v>1081</v>
      </c>
      <c r="E109" s="248" t="s">
        <v>1030</v>
      </c>
      <c r="F109" s="229"/>
      <c r="G109" s="360" t="s">
        <v>1767</v>
      </c>
      <c r="H109" s="179"/>
    </row>
    <row r="110" spans="1:8" ht="87">
      <c r="A110" s="179"/>
      <c r="B110" s="254" t="s">
        <v>1768</v>
      </c>
      <c r="C110" s="242" t="s">
        <v>1769</v>
      </c>
      <c r="D110" s="256" t="s">
        <v>1386</v>
      </c>
      <c r="E110" s="248" t="s">
        <v>553</v>
      </c>
      <c r="F110" s="229"/>
      <c r="G110" s="360" t="s">
        <v>1770</v>
      </c>
      <c r="H110" s="179"/>
    </row>
    <row r="111" spans="1:8" ht="60">
      <c r="A111" s="179"/>
      <c r="B111" s="246" t="s">
        <v>1771</v>
      </c>
      <c r="C111" s="358" t="s">
        <v>1772</v>
      </c>
      <c r="D111" s="226" t="s">
        <v>1550</v>
      </c>
      <c r="E111" s="248" t="s">
        <v>553</v>
      </c>
      <c r="F111" s="229"/>
      <c r="G111" s="361" t="s">
        <v>1551</v>
      </c>
      <c r="H111" s="179"/>
    </row>
    <row r="112" spans="1:8" ht="17.25" thickBot="1">
      <c r="A112" s="179"/>
      <c r="B112" s="254" t="s">
        <v>137</v>
      </c>
      <c r="C112" s="242" t="s">
        <v>1773</v>
      </c>
      <c r="D112" s="256" t="s">
        <v>1683</v>
      </c>
      <c r="E112" s="248" t="s">
        <v>553</v>
      </c>
      <c r="F112" s="229"/>
      <c r="G112" s="357" t="s">
        <v>1713</v>
      </c>
      <c r="H112" s="179"/>
    </row>
    <row r="113" spans="1:8" ht="17.25" thickBot="1">
      <c r="A113" s="179"/>
      <c r="B113" s="373" t="s">
        <v>1774</v>
      </c>
      <c r="C113" s="374"/>
      <c r="D113" s="374"/>
      <c r="E113" s="374"/>
      <c r="F113" s="374"/>
      <c r="G113" s="375"/>
      <c r="H113" s="179"/>
    </row>
    <row r="114" spans="1:8">
      <c r="A114" s="179"/>
      <c r="B114" s="254" t="s">
        <v>1775</v>
      </c>
      <c r="C114" s="242" t="s">
        <v>1776</v>
      </c>
      <c r="D114" s="256" t="s">
        <v>1535</v>
      </c>
      <c r="E114" s="248" t="s">
        <v>553</v>
      </c>
      <c r="F114" s="229"/>
      <c r="G114" s="360"/>
      <c r="H114" s="179"/>
    </row>
    <row r="115" spans="1:8" ht="30">
      <c r="A115" s="179"/>
      <c r="B115" s="254" t="s">
        <v>1777</v>
      </c>
      <c r="C115" s="242" t="s">
        <v>1778</v>
      </c>
      <c r="D115" s="256" t="s">
        <v>1535</v>
      </c>
      <c r="E115" s="248" t="s">
        <v>553</v>
      </c>
      <c r="F115" s="229"/>
      <c r="G115" s="360" t="s">
        <v>1779</v>
      </c>
      <c r="H115" s="179"/>
    </row>
    <row r="116" spans="1:8">
      <c r="A116" s="179"/>
      <c r="B116" s="254" t="s">
        <v>1780</v>
      </c>
      <c r="C116" s="255" t="s">
        <v>1781</v>
      </c>
      <c r="D116" s="256" t="s">
        <v>962</v>
      </c>
      <c r="E116" s="248" t="s">
        <v>1030</v>
      </c>
      <c r="F116" s="229"/>
      <c r="G116" s="360" t="s">
        <v>1782</v>
      </c>
      <c r="H116" s="179"/>
    </row>
    <row r="117" spans="1:8" ht="75">
      <c r="A117" s="179"/>
      <c r="B117" s="254" t="s">
        <v>1783</v>
      </c>
      <c r="C117" s="242" t="s">
        <v>1784</v>
      </c>
      <c r="D117" s="256" t="s">
        <v>968</v>
      </c>
      <c r="E117" s="248" t="s">
        <v>547</v>
      </c>
      <c r="F117" s="229"/>
      <c r="G117" s="360" t="s">
        <v>1785</v>
      </c>
      <c r="H117" s="179"/>
    </row>
    <row r="118" spans="1:8" ht="120">
      <c r="A118" s="179"/>
      <c r="B118" s="254" t="s">
        <v>1786</v>
      </c>
      <c r="C118" s="255" t="s">
        <v>1787</v>
      </c>
      <c r="D118" s="256" t="s">
        <v>1386</v>
      </c>
      <c r="E118" s="248" t="s">
        <v>553</v>
      </c>
      <c r="F118" s="229"/>
      <c r="G118" s="360" t="s">
        <v>1788</v>
      </c>
      <c r="H118" s="179"/>
    </row>
    <row r="119" spans="1:8">
      <c r="A119" s="179"/>
      <c r="B119" s="254" t="s">
        <v>1789</v>
      </c>
      <c r="C119" s="255" t="s">
        <v>1388</v>
      </c>
      <c r="D119" s="256" t="s">
        <v>1388</v>
      </c>
      <c r="E119" s="248" t="s">
        <v>1388</v>
      </c>
      <c r="F119" s="229"/>
      <c r="G119" s="360" t="s">
        <v>1562</v>
      </c>
      <c r="H119" s="179"/>
    </row>
    <row r="120" spans="1:8">
      <c r="A120" s="179"/>
      <c r="B120" s="254" t="s">
        <v>1790</v>
      </c>
      <c r="C120" s="242" t="s">
        <v>1791</v>
      </c>
      <c r="D120" s="256" t="s">
        <v>1413</v>
      </c>
      <c r="E120" s="248" t="s">
        <v>1030</v>
      </c>
      <c r="F120" s="229"/>
      <c r="G120" s="360" t="s">
        <v>1416</v>
      </c>
      <c r="H120" s="179"/>
    </row>
    <row r="121" spans="1:8">
      <c r="A121" s="179"/>
      <c r="B121" s="254" t="s">
        <v>1792</v>
      </c>
      <c r="C121" s="255" t="s">
        <v>1793</v>
      </c>
      <c r="D121" s="256" t="s">
        <v>1585</v>
      </c>
      <c r="E121" s="248" t="s">
        <v>553</v>
      </c>
      <c r="F121" s="229"/>
      <c r="G121" s="360"/>
      <c r="H121" s="179"/>
    </row>
    <row r="122" spans="1:8">
      <c r="A122" s="179"/>
      <c r="B122" s="254" t="s">
        <v>1794</v>
      </c>
      <c r="C122" s="242" t="s">
        <v>1795</v>
      </c>
      <c r="D122" s="256" t="s">
        <v>968</v>
      </c>
      <c r="E122" s="248" t="s">
        <v>547</v>
      </c>
      <c r="F122" s="229"/>
      <c r="G122" s="360" t="s">
        <v>1796</v>
      </c>
      <c r="H122" s="179"/>
    </row>
    <row r="123" spans="1:8">
      <c r="A123" s="179"/>
      <c r="B123" s="254" t="s">
        <v>1797</v>
      </c>
      <c r="C123" s="255" t="s">
        <v>1798</v>
      </c>
      <c r="D123" s="256" t="s">
        <v>1585</v>
      </c>
      <c r="E123" s="248" t="s">
        <v>553</v>
      </c>
      <c r="F123" s="229"/>
      <c r="G123" s="360"/>
      <c r="H123" s="179"/>
    </row>
    <row r="124" spans="1:8" ht="90">
      <c r="A124" s="179"/>
      <c r="B124" s="254" t="s">
        <v>1799</v>
      </c>
      <c r="C124" s="242" t="s">
        <v>1800</v>
      </c>
      <c r="D124" s="256" t="s">
        <v>962</v>
      </c>
      <c r="E124" s="248" t="s">
        <v>1030</v>
      </c>
      <c r="F124" s="229"/>
      <c r="G124" s="288" t="s">
        <v>1801</v>
      </c>
      <c r="H124" s="179"/>
    </row>
    <row r="125" spans="1:8" ht="66">
      <c r="A125" s="179"/>
      <c r="B125" s="254" t="s">
        <v>1802</v>
      </c>
      <c r="C125" s="242" t="s">
        <v>1803</v>
      </c>
      <c r="D125" s="256" t="s">
        <v>962</v>
      </c>
      <c r="E125" s="248" t="s">
        <v>1030</v>
      </c>
      <c r="F125" s="229"/>
      <c r="G125" s="360" t="s">
        <v>1804</v>
      </c>
      <c r="H125" s="179"/>
    </row>
    <row r="126" spans="1:8" ht="138">
      <c r="A126" s="179"/>
      <c r="B126" s="254" t="s">
        <v>1805</v>
      </c>
      <c r="C126" s="255" t="s">
        <v>1806</v>
      </c>
      <c r="D126" s="256" t="s">
        <v>962</v>
      </c>
      <c r="E126" s="248" t="s">
        <v>1030</v>
      </c>
      <c r="F126" s="229"/>
      <c r="G126" s="360" t="s">
        <v>1807</v>
      </c>
      <c r="H126" s="179"/>
    </row>
    <row r="127" spans="1:8">
      <c r="A127" s="179"/>
      <c r="B127" s="254" t="s">
        <v>1808</v>
      </c>
      <c r="C127" s="242" t="s">
        <v>1809</v>
      </c>
      <c r="D127" s="256" t="s">
        <v>962</v>
      </c>
      <c r="E127" s="248" t="s">
        <v>1030</v>
      </c>
      <c r="F127" s="229"/>
      <c r="G127" s="360" t="s">
        <v>1810</v>
      </c>
      <c r="H127" s="179"/>
    </row>
    <row r="128" spans="1:8" ht="75">
      <c r="A128" s="179"/>
      <c r="B128" s="254" t="s">
        <v>1811</v>
      </c>
      <c r="C128" s="242" t="s">
        <v>1812</v>
      </c>
      <c r="D128" s="384">
        <v>30</v>
      </c>
      <c r="E128" s="248" t="s">
        <v>553</v>
      </c>
      <c r="F128" s="229"/>
      <c r="G128" s="360" t="s">
        <v>1813</v>
      </c>
      <c r="H128" s="179"/>
    </row>
    <row r="129" spans="1:8" ht="90">
      <c r="A129" s="179"/>
      <c r="B129" s="254" t="s">
        <v>1814</v>
      </c>
      <c r="C129" s="255" t="s">
        <v>1815</v>
      </c>
      <c r="D129" s="256">
        <v>9</v>
      </c>
      <c r="E129" s="248" t="s">
        <v>1030</v>
      </c>
      <c r="F129" s="229"/>
      <c r="G129" s="360" t="s">
        <v>1816</v>
      </c>
      <c r="H129" s="179"/>
    </row>
    <row r="130" spans="1:8" ht="108">
      <c r="A130" s="179"/>
      <c r="B130" s="254" t="s">
        <v>1817</v>
      </c>
      <c r="C130" s="255" t="s">
        <v>1818</v>
      </c>
      <c r="D130" s="256" t="s">
        <v>962</v>
      </c>
      <c r="E130" s="248" t="s">
        <v>1030</v>
      </c>
      <c r="F130" s="229"/>
      <c r="G130" s="288" t="s">
        <v>1819</v>
      </c>
      <c r="H130" s="179"/>
    </row>
    <row r="131" spans="1:8">
      <c r="A131" s="179"/>
      <c r="B131" s="254" t="s">
        <v>1820</v>
      </c>
      <c r="C131" s="242" t="s">
        <v>1821</v>
      </c>
      <c r="D131" s="256" t="s">
        <v>1386</v>
      </c>
      <c r="E131" s="248" t="s">
        <v>553</v>
      </c>
      <c r="F131" s="229"/>
      <c r="G131" s="360" t="s">
        <v>1822</v>
      </c>
      <c r="H131" s="179"/>
    </row>
    <row r="132" spans="1:8">
      <c r="A132" s="179"/>
      <c r="B132" s="254" t="s">
        <v>1823</v>
      </c>
      <c r="C132" s="242" t="s">
        <v>1824</v>
      </c>
      <c r="D132" s="256" t="s">
        <v>962</v>
      </c>
      <c r="E132" s="248" t="s">
        <v>1030</v>
      </c>
      <c r="F132" s="229"/>
      <c r="G132" s="382" t="s">
        <v>1758</v>
      </c>
      <c r="H132" s="179"/>
    </row>
    <row r="133" spans="1:8" ht="111">
      <c r="A133" s="179"/>
      <c r="B133" s="254" t="s">
        <v>1825</v>
      </c>
      <c r="C133" s="242" t="s">
        <v>1826</v>
      </c>
      <c r="D133" s="256" t="s">
        <v>1386</v>
      </c>
      <c r="E133" s="248" t="s">
        <v>553</v>
      </c>
      <c r="F133" s="229"/>
      <c r="G133" s="288" t="s">
        <v>1827</v>
      </c>
      <c r="H133" s="179"/>
    </row>
    <row r="134" spans="1:8" ht="60">
      <c r="A134" s="179"/>
      <c r="B134" s="254" t="s">
        <v>1828</v>
      </c>
      <c r="C134" s="255" t="s">
        <v>1829</v>
      </c>
      <c r="D134" s="256" t="s">
        <v>968</v>
      </c>
      <c r="E134" s="248" t="s">
        <v>547</v>
      </c>
      <c r="F134" s="229"/>
      <c r="G134" s="360" t="s">
        <v>1830</v>
      </c>
      <c r="H134" s="179"/>
    </row>
    <row r="135" spans="1:8" ht="60">
      <c r="A135" s="179"/>
      <c r="B135" s="254" t="s">
        <v>1831</v>
      </c>
      <c r="C135" s="242" t="s">
        <v>1832</v>
      </c>
      <c r="D135" s="256" t="s">
        <v>1081</v>
      </c>
      <c r="E135" s="248" t="s">
        <v>1030</v>
      </c>
      <c r="F135" s="229"/>
      <c r="G135" s="360" t="s">
        <v>1833</v>
      </c>
      <c r="H135" s="179"/>
    </row>
    <row r="136" spans="1:8" ht="60">
      <c r="A136" s="179"/>
      <c r="B136" s="254" t="s">
        <v>1834</v>
      </c>
      <c r="C136" s="255" t="s">
        <v>1835</v>
      </c>
      <c r="D136" s="256" t="s">
        <v>1386</v>
      </c>
      <c r="E136" s="248" t="s">
        <v>553</v>
      </c>
      <c r="F136" s="229"/>
      <c r="G136" s="360" t="s">
        <v>1836</v>
      </c>
      <c r="H136" s="179"/>
    </row>
    <row r="137" spans="1:8" ht="60">
      <c r="A137" s="179"/>
      <c r="B137" s="246" t="s">
        <v>1837</v>
      </c>
      <c r="C137" s="358" t="s">
        <v>1838</v>
      </c>
      <c r="D137" s="226" t="s">
        <v>1550</v>
      </c>
      <c r="E137" s="248" t="s">
        <v>553</v>
      </c>
      <c r="F137" s="229"/>
      <c r="G137" s="361" t="s">
        <v>1839</v>
      </c>
      <c r="H137" s="179"/>
    </row>
    <row r="138" spans="1:8">
      <c r="A138" s="179"/>
      <c r="B138" s="254" t="s">
        <v>1840</v>
      </c>
      <c r="C138" s="242" t="s">
        <v>1841</v>
      </c>
      <c r="D138" s="256" t="s">
        <v>1683</v>
      </c>
      <c r="E138" s="248" t="s">
        <v>553</v>
      </c>
      <c r="F138" s="229"/>
      <c r="G138" s="360"/>
      <c r="H138" s="179"/>
    </row>
    <row r="139" spans="1:8">
      <c r="A139" s="179"/>
      <c r="B139" s="254" t="s">
        <v>1842</v>
      </c>
      <c r="C139" s="242" t="s">
        <v>1843</v>
      </c>
      <c r="D139" s="256" t="s">
        <v>1535</v>
      </c>
      <c r="E139" s="248" t="s">
        <v>553</v>
      </c>
      <c r="F139" s="229"/>
      <c r="G139" s="360"/>
      <c r="H139" s="179"/>
    </row>
    <row r="140" spans="1:8" ht="30">
      <c r="A140" s="179"/>
      <c r="B140" s="254" t="s">
        <v>1844</v>
      </c>
      <c r="C140" s="242" t="s">
        <v>1845</v>
      </c>
      <c r="D140" s="256" t="s">
        <v>1535</v>
      </c>
      <c r="E140" s="248" t="s">
        <v>553</v>
      </c>
      <c r="F140" s="229"/>
      <c r="G140" s="360" t="s">
        <v>1779</v>
      </c>
      <c r="H140" s="179"/>
    </row>
    <row r="141" spans="1:8">
      <c r="A141" s="179"/>
      <c r="B141" s="254" t="s">
        <v>1846</v>
      </c>
      <c r="C141" s="242" t="s">
        <v>1847</v>
      </c>
      <c r="D141" s="256" t="s">
        <v>962</v>
      </c>
      <c r="E141" s="248" t="s">
        <v>1030</v>
      </c>
      <c r="F141" s="229"/>
      <c r="G141" s="360" t="s">
        <v>1782</v>
      </c>
      <c r="H141" s="179"/>
    </row>
    <row r="142" spans="1:8" ht="75">
      <c r="A142" s="179"/>
      <c r="B142" s="254" t="s">
        <v>1848</v>
      </c>
      <c r="C142" s="242" t="s">
        <v>1849</v>
      </c>
      <c r="D142" s="256" t="s">
        <v>968</v>
      </c>
      <c r="E142" s="248" t="s">
        <v>547</v>
      </c>
      <c r="F142" s="229"/>
      <c r="G142" s="360" t="s">
        <v>1785</v>
      </c>
      <c r="H142" s="179"/>
    </row>
    <row r="143" spans="1:8" ht="120">
      <c r="A143" s="179"/>
      <c r="B143" s="254" t="s">
        <v>1850</v>
      </c>
      <c r="C143" s="242" t="s">
        <v>1851</v>
      </c>
      <c r="D143" s="256" t="s">
        <v>1386</v>
      </c>
      <c r="E143" s="248" t="s">
        <v>553</v>
      </c>
      <c r="F143" s="229"/>
      <c r="G143" s="360" t="s">
        <v>1788</v>
      </c>
      <c r="H143" s="179"/>
    </row>
    <row r="144" spans="1:8">
      <c r="A144" s="179"/>
      <c r="B144" s="254" t="s">
        <v>1852</v>
      </c>
      <c r="C144" s="255" t="s">
        <v>1388</v>
      </c>
      <c r="D144" s="256" t="s">
        <v>1388</v>
      </c>
      <c r="E144" s="248" t="s">
        <v>1388</v>
      </c>
      <c r="F144" s="229"/>
      <c r="G144" s="360" t="s">
        <v>1562</v>
      </c>
      <c r="H144" s="179"/>
    </row>
    <row r="145" spans="1:8">
      <c r="A145" s="179"/>
      <c r="B145" s="254" t="s">
        <v>1853</v>
      </c>
      <c r="C145" s="242" t="s">
        <v>1854</v>
      </c>
      <c r="D145" s="256" t="s">
        <v>1413</v>
      </c>
      <c r="E145" s="248" t="s">
        <v>1030</v>
      </c>
      <c r="F145" s="229"/>
      <c r="G145" s="360" t="s">
        <v>1416</v>
      </c>
      <c r="H145" s="179"/>
    </row>
    <row r="146" spans="1:8">
      <c r="A146" s="179"/>
      <c r="B146" s="254" t="s">
        <v>1855</v>
      </c>
      <c r="C146" s="242" t="s">
        <v>1856</v>
      </c>
      <c r="D146" s="256" t="s">
        <v>1585</v>
      </c>
      <c r="E146" s="248" t="s">
        <v>553</v>
      </c>
      <c r="F146" s="229"/>
      <c r="G146" s="360"/>
      <c r="H146" s="179"/>
    </row>
    <row r="147" spans="1:8">
      <c r="A147" s="179"/>
      <c r="B147" s="254" t="s">
        <v>1857</v>
      </c>
      <c r="C147" s="242" t="s">
        <v>1858</v>
      </c>
      <c r="D147" s="256" t="s">
        <v>968</v>
      </c>
      <c r="E147" s="248" t="s">
        <v>547</v>
      </c>
      <c r="F147" s="229"/>
      <c r="G147" s="360" t="s">
        <v>1796</v>
      </c>
      <c r="H147" s="179"/>
    </row>
    <row r="148" spans="1:8">
      <c r="A148" s="179"/>
      <c r="B148" s="254" t="s">
        <v>1859</v>
      </c>
      <c r="C148" s="242" t="s">
        <v>1860</v>
      </c>
      <c r="D148" s="256" t="s">
        <v>1585</v>
      </c>
      <c r="E148" s="248" t="s">
        <v>553</v>
      </c>
      <c r="F148" s="229"/>
      <c r="G148" s="360"/>
      <c r="H148" s="179"/>
    </row>
    <row r="149" spans="1:8" ht="90">
      <c r="A149" s="179"/>
      <c r="B149" s="254" t="s">
        <v>1861</v>
      </c>
      <c r="C149" s="242" t="s">
        <v>1862</v>
      </c>
      <c r="D149" s="256" t="s">
        <v>962</v>
      </c>
      <c r="E149" s="248" t="s">
        <v>1030</v>
      </c>
      <c r="F149" s="229"/>
      <c r="G149" s="288" t="s">
        <v>1801</v>
      </c>
      <c r="H149" s="179"/>
    </row>
    <row r="150" spans="1:8" ht="66">
      <c r="A150" s="179"/>
      <c r="B150" s="254" t="s">
        <v>1863</v>
      </c>
      <c r="C150" s="242" t="s">
        <v>1864</v>
      </c>
      <c r="D150" s="256" t="s">
        <v>962</v>
      </c>
      <c r="E150" s="248" t="s">
        <v>1030</v>
      </c>
      <c r="F150" s="229"/>
      <c r="G150" s="360" t="s">
        <v>1804</v>
      </c>
      <c r="H150" s="179"/>
    </row>
    <row r="151" spans="1:8" ht="138">
      <c r="A151" s="179"/>
      <c r="B151" s="254" t="s">
        <v>1865</v>
      </c>
      <c r="C151" s="242" t="s">
        <v>1866</v>
      </c>
      <c r="D151" s="256" t="s">
        <v>962</v>
      </c>
      <c r="E151" s="248" t="s">
        <v>1030</v>
      </c>
      <c r="F151" s="229"/>
      <c r="G151" s="360" t="s">
        <v>1807</v>
      </c>
      <c r="H151" s="179"/>
    </row>
    <row r="152" spans="1:8">
      <c r="A152" s="179"/>
      <c r="B152" s="254" t="s">
        <v>1867</v>
      </c>
      <c r="C152" s="242" t="s">
        <v>1868</v>
      </c>
      <c r="D152" s="256" t="s">
        <v>962</v>
      </c>
      <c r="E152" s="248" t="s">
        <v>1030</v>
      </c>
      <c r="F152" s="229"/>
      <c r="G152" s="360" t="s">
        <v>1810</v>
      </c>
      <c r="H152" s="179"/>
    </row>
    <row r="153" spans="1:8" ht="75">
      <c r="A153" s="179"/>
      <c r="B153" s="254" t="s">
        <v>1869</v>
      </c>
      <c r="C153" s="242" t="s">
        <v>1870</v>
      </c>
      <c r="D153" s="384">
        <v>30</v>
      </c>
      <c r="E153" s="248" t="s">
        <v>553</v>
      </c>
      <c r="F153" s="229"/>
      <c r="G153" s="360" t="s">
        <v>1813</v>
      </c>
      <c r="H153" s="179"/>
    </row>
    <row r="154" spans="1:8" ht="90">
      <c r="A154" s="179"/>
      <c r="B154" s="254" t="s">
        <v>1871</v>
      </c>
      <c r="C154" s="255" t="s">
        <v>1872</v>
      </c>
      <c r="D154" s="256">
        <v>9</v>
      </c>
      <c r="E154" s="248" t="s">
        <v>1030</v>
      </c>
      <c r="F154" s="229"/>
      <c r="G154" s="360" t="s">
        <v>1816</v>
      </c>
      <c r="H154" s="179"/>
    </row>
    <row r="155" spans="1:8" ht="108">
      <c r="A155" s="179"/>
      <c r="B155" s="254" t="s">
        <v>1873</v>
      </c>
      <c r="C155" s="255" t="s">
        <v>1874</v>
      </c>
      <c r="D155" s="256" t="s">
        <v>962</v>
      </c>
      <c r="E155" s="248" t="s">
        <v>1030</v>
      </c>
      <c r="F155" s="229"/>
      <c r="G155" s="288" t="s">
        <v>1819</v>
      </c>
      <c r="H155" s="179"/>
    </row>
    <row r="156" spans="1:8">
      <c r="A156" s="179"/>
      <c r="B156" s="254" t="s">
        <v>1875</v>
      </c>
      <c r="C156" s="242" t="s">
        <v>1876</v>
      </c>
      <c r="D156" s="256" t="s">
        <v>1386</v>
      </c>
      <c r="E156" s="248" t="s">
        <v>553</v>
      </c>
      <c r="F156" s="229"/>
      <c r="G156" s="360" t="s">
        <v>1822</v>
      </c>
      <c r="H156" s="179"/>
    </row>
    <row r="157" spans="1:8">
      <c r="A157" s="179"/>
      <c r="B157" s="254" t="s">
        <v>1877</v>
      </c>
      <c r="C157" s="242" t="s">
        <v>1878</v>
      </c>
      <c r="D157" s="256" t="s">
        <v>962</v>
      </c>
      <c r="E157" s="248" t="s">
        <v>1030</v>
      </c>
      <c r="F157" s="229"/>
      <c r="G157" s="382" t="s">
        <v>1758</v>
      </c>
      <c r="H157" s="179"/>
    </row>
    <row r="158" spans="1:8" ht="111">
      <c r="A158" s="179"/>
      <c r="B158" s="254" t="s">
        <v>1879</v>
      </c>
      <c r="C158" s="242" t="s">
        <v>1880</v>
      </c>
      <c r="D158" s="256" t="s">
        <v>1386</v>
      </c>
      <c r="E158" s="248" t="s">
        <v>553</v>
      </c>
      <c r="F158" s="229"/>
      <c r="G158" s="288" t="s">
        <v>1827</v>
      </c>
      <c r="H158" s="179"/>
    </row>
    <row r="159" spans="1:8" ht="60">
      <c r="A159" s="179"/>
      <c r="B159" s="254" t="s">
        <v>1881</v>
      </c>
      <c r="C159" s="242" t="s">
        <v>1882</v>
      </c>
      <c r="D159" s="256" t="s">
        <v>968</v>
      </c>
      <c r="E159" s="248" t="s">
        <v>547</v>
      </c>
      <c r="F159" s="229"/>
      <c r="G159" s="360" t="s">
        <v>1830</v>
      </c>
      <c r="H159" s="179"/>
    </row>
    <row r="160" spans="1:8" ht="60">
      <c r="A160" s="179"/>
      <c r="B160" s="254" t="s">
        <v>1883</v>
      </c>
      <c r="C160" s="242" t="s">
        <v>1884</v>
      </c>
      <c r="D160" s="256" t="s">
        <v>1081</v>
      </c>
      <c r="E160" s="248" t="s">
        <v>1030</v>
      </c>
      <c r="F160" s="229"/>
      <c r="G160" s="360" t="s">
        <v>1833</v>
      </c>
      <c r="H160" s="179"/>
    </row>
    <row r="161" spans="1:8" ht="60">
      <c r="A161" s="179"/>
      <c r="B161" s="254" t="s">
        <v>1885</v>
      </c>
      <c r="C161" s="242" t="s">
        <v>1886</v>
      </c>
      <c r="D161" s="256" t="s">
        <v>1386</v>
      </c>
      <c r="E161" s="248" t="s">
        <v>553</v>
      </c>
      <c r="F161" s="229"/>
      <c r="G161" s="360" t="s">
        <v>1836</v>
      </c>
      <c r="H161" s="179"/>
    </row>
    <row r="162" spans="1:8" ht="60">
      <c r="A162" s="179"/>
      <c r="B162" s="246" t="s">
        <v>1887</v>
      </c>
      <c r="C162" s="358" t="s">
        <v>1888</v>
      </c>
      <c r="D162" s="226" t="s">
        <v>1550</v>
      </c>
      <c r="E162" s="248" t="s">
        <v>553</v>
      </c>
      <c r="F162" s="229"/>
      <c r="G162" s="361" t="s">
        <v>1839</v>
      </c>
      <c r="H162" s="179"/>
    </row>
    <row r="163" spans="1:8">
      <c r="A163" s="179"/>
      <c r="B163" s="254" t="s">
        <v>1889</v>
      </c>
      <c r="C163" s="242" t="s">
        <v>1890</v>
      </c>
      <c r="D163" s="256" t="s">
        <v>1683</v>
      </c>
      <c r="E163" s="248" t="s">
        <v>553</v>
      </c>
      <c r="F163" s="229"/>
      <c r="G163" s="360"/>
      <c r="H163" s="179"/>
    </row>
    <row r="164" spans="1:8">
      <c r="A164" s="179"/>
      <c r="B164" s="254" t="s">
        <v>1891</v>
      </c>
      <c r="C164" s="242" t="s">
        <v>1892</v>
      </c>
      <c r="D164" s="256" t="s">
        <v>1535</v>
      </c>
      <c r="E164" s="248" t="s">
        <v>553</v>
      </c>
      <c r="F164" s="229"/>
      <c r="G164" s="360"/>
      <c r="H164" s="179"/>
    </row>
    <row r="165" spans="1:8" ht="30">
      <c r="A165" s="179"/>
      <c r="B165" s="254" t="s">
        <v>1893</v>
      </c>
      <c r="C165" s="242" t="s">
        <v>1894</v>
      </c>
      <c r="D165" s="256" t="s">
        <v>1535</v>
      </c>
      <c r="E165" s="248" t="s">
        <v>553</v>
      </c>
      <c r="F165" s="229"/>
      <c r="G165" s="360" t="s">
        <v>1779</v>
      </c>
      <c r="H165" s="179"/>
    </row>
    <row r="166" spans="1:8">
      <c r="A166" s="179"/>
      <c r="B166" s="254" t="s">
        <v>1895</v>
      </c>
      <c r="C166" s="242" t="s">
        <v>1896</v>
      </c>
      <c r="D166" s="256" t="s">
        <v>962</v>
      </c>
      <c r="E166" s="248" t="s">
        <v>1030</v>
      </c>
      <c r="F166" s="229"/>
      <c r="G166" s="360" t="s">
        <v>1782</v>
      </c>
      <c r="H166" s="179"/>
    </row>
    <row r="167" spans="1:8" ht="75">
      <c r="A167" s="179"/>
      <c r="B167" s="254" t="s">
        <v>1897</v>
      </c>
      <c r="C167" s="242" t="s">
        <v>1898</v>
      </c>
      <c r="D167" s="256" t="s">
        <v>968</v>
      </c>
      <c r="E167" s="248" t="s">
        <v>547</v>
      </c>
      <c r="F167" s="229"/>
      <c r="G167" s="360" t="s">
        <v>1785</v>
      </c>
      <c r="H167" s="179"/>
    </row>
    <row r="168" spans="1:8" ht="120">
      <c r="A168" s="179"/>
      <c r="B168" s="254" t="s">
        <v>1899</v>
      </c>
      <c r="C168" s="242" t="s">
        <v>1900</v>
      </c>
      <c r="D168" s="256" t="s">
        <v>1386</v>
      </c>
      <c r="E168" s="248" t="s">
        <v>553</v>
      </c>
      <c r="F168" s="229"/>
      <c r="G168" s="360" t="s">
        <v>1788</v>
      </c>
      <c r="H168" s="179"/>
    </row>
    <row r="169" spans="1:8">
      <c r="A169" s="179"/>
      <c r="B169" s="254" t="s">
        <v>1901</v>
      </c>
      <c r="C169" s="255" t="s">
        <v>1388</v>
      </c>
      <c r="D169" s="256" t="s">
        <v>1388</v>
      </c>
      <c r="E169" s="248" t="s">
        <v>1388</v>
      </c>
      <c r="F169" s="229"/>
      <c r="G169" s="360" t="s">
        <v>1562</v>
      </c>
      <c r="H169" s="179"/>
    </row>
    <row r="170" spans="1:8">
      <c r="A170" s="179"/>
      <c r="B170" s="254" t="s">
        <v>1902</v>
      </c>
      <c r="C170" s="242" t="s">
        <v>1903</v>
      </c>
      <c r="D170" s="256" t="s">
        <v>1413</v>
      </c>
      <c r="E170" s="248" t="s">
        <v>1030</v>
      </c>
      <c r="F170" s="229"/>
      <c r="G170" s="360" t="s">
        <v>1416</v>
      </c>
      <c r="H170" s="179"/>
    </row>
    <row r="171" spans="1:8">
      <c r="A171" s="179"/>
      <c r="B171" s="254" t="s">
        <v>1904</v>
      </c>
      <c r="C171" s="242" t="s">
        <v>1905</v>
      </c>
      <c r="D171" s="256" t="s">
        <v>1585</v>
      </c>
      <c r="E171" s="248" t="s">
        <v>553</v>
      </c>
      <c r="F171" s="229"/>
      <c r="G171" s="360"/>
      <c r="H171" s="179"/>
    </row>
    <row r="172" spans="1:8">
      <c r="A172" s="179"/>
      <c r="B172" s="254" t="s">
        <v>1906</v>
      </c>
      <c r="C172" s="242" t="s">
        <v>1907</v>
      </c>
      <c r="D172" s="256" t="s">
        <v>968</v>
      </c>
      <c r="E172" s="248" t="s">
        <v>547</v>
      </c>
      <c r="F172" s="229"/>
      <c r="G172" s="360" t="s">
        <v>1796</v>
      </c>
      <c r="H172" s="179"/>
    </row>
    <row r="173" spans="1:8">
      <c r="A173" s="179"/>
      <c r="B173" s="254" t="s">
        <v>1908</v>
      </c>
      <c r="C173" s="242" t="s">
        <v>1909</v>
      </c>
      <c r="D173" s="256" t="s">
        <v>1585</v>
      </c>
      <c r="E173" s="248" t="s">
        <v>553</v>
      </c>
      <c r="F173" s="229"/>
      <c r="G173" s="360"/>
      <c r="H173" s="179"/>
    </row>
    <row r="174" spans="1:8" ht="90">
      <c r="A174" s="179"/>
      <c r="B174" s="254" t="s">
        <v>1910</v>
      </c>
      <c r="C174" s="242" t="s">
        <v>1911</v>
      </c>
      <c r="D174" s="256" t="s">
        <v>962</v>
      </c>
      <c r="E174" s="248" t="s">
        <v>1030</v>
      </c>
      <c r="F174" s="229"/>
      <c r="G174" s="288" t="s">
        <v>1801</v>
      </c>
      <c r="H174" s="179"/>
    </row>
    <row r="175" spans="1:8" ht="66">
      <c r="A175" s="179"/>
      <c r="B175" s="254" t="s">
        <v>1912</v>
      </c>
      <c r="C175" s="242" t="s">
        <v>1913</v>
      </c>
      <c r="D175" s="256" t="s">
        <v>962</v>
      </c>
      <c r="E175" s="248" t="s">
        <v>1030</v>
      </c>
      <c r="F175" s="229"/>
      <c r="G175" s="360" t="s">
        <v>1804</v>
      </c>
      <c r="H175" s="179"/>
    </row>
    <row r="176" spans="1:8" ht="138">
      <c r="A176" s="179"/>
      <c r="B176" s="254" t="s">
        <v>1914</v>
      </c>
      <c r="C176" s="242" t="s">
        <v>1915</v>
      </c>
      <c r="D176" s="256" t="s">
        <v>962</v>
      </c>
      <c r="E176" s="248" t="s">
        <v>1030</v>
      </c>
      <c r="F176" s="229"/>
      <c r="G176" s="360" t="s">
        <v>1807</v>
      </c>
      <c r="H176" s="179"/>
    </row>
    <row r="177" spans="1:8">
      <c r="A177" s="179"/>
      <c r="B177" s="254" t="s">
        <v>1916</v>
      </c>
      <c r="C177" s="242" t="s">
        <v>1917</v>
      </c>
      <c r="D177" s="256" t="s">
        <v>962</v>
      </c>
      <c r="E177" s="248" t="s">
        <v>1030</v>
      </c>
      <c r="F177" s="229"/>
      <c r="G177" s="360" t="s">
        <v>1810</v>
      </c>
      <c r="H177" s="179"/>
    </row>
    <row r="178" spans="1:8" ht="75">
      <c r="A178" s="179"/>
      <c r="B178" s="254" t="s">
        <v>1918</v>
      </c>
      <c r="C178" s="242" t="s">
        <v>1919</v>
      </c>
      <c r="D178" s="384">
        <v>30</v>
      </c>
      <c r="E178" s="248" t="s">
        <v>553</v>
      </c>
      <c r="F178" s="229"/>
      <c r="G178" s="360" t="s">
        <v>1813</v>
      </c>
      <c r="H178" s="179"/>
    </row>
    <row r="179" spans="1:8" ht="90">
      <c r="A179" s="179"/>
      <c r="B179" s="254" t="s">
        <v>1920</v>
      </c>
      <c r="C179" s="255" t="s">
        <v>1921</v>
      </c>
      <c r="D179" s="256">
        <v>9</v>
      </c>
      <c r="E179" s="248" t="s">
        <v>1030</v>
      </c>
      <c r="F179" s="229"/>
      <c r="G179" s="360" t="s">
        <v>1816</v>
      </c>
      <c r="H179" s="179"/>
    </row>
    <row r="180" spans="1:8" ht="108">
      <c r="A180" s="179"/>
      <c r="B180" s="254" t="s">
        <v>1922</v>
      </c>
      <c r="C180" s="255" t="s">
        <v>1923</v>
      </c>
      <c r="D180" s="256" t="s">
        <v>962</v>
      </c>
      <c r="E180" s="248" t="s">
        <v>1030</v>
      </c>
      <c r="F180" s="229"/>
      <c r="G180" s="288" t="s">
        <v>1819</v>
      </c>
      <c r="H180" s="179"/>
    </row>
    <row r="181" spans="1:8">
      <c r="A181" s="179"/>
      <c r="B181" s="254" t="s">
        <v>1924</v>
      </c>
      <c r="C181" s="255" t="s">
        <v>1925</v>
      </c>
      <c r="D181" s="256" t="s">
        <v>1386</v>
      </c>
      <c r="E181" s="248" t="s">
        <v>553</v>
      </c>
      <c r="F181" s="229"/>
      <c r="G181" s="360" t="s">
        <v>1822</v>
      </c>
      <c r="H181" s="179"/>
    </row>
    <row r="182" spans="1:8">
      <c r="A182" s="179"/>
      <c r="B182" s="254" t="s">
        <v>1926</v>
      </c>
      <c r="C182" s="242" t="s">
        <v>1927</v>
      </c>
      <c r="D182" s="256" t="s">
        <v>962</v>
      </c>
      <c r="E182" s="248" t="s">
        <v>1030</v>
      </c>
      <c r="F182" s="229"/>
      <c r="G182" s="382" t="s">
        <v>1758</v>
      </c>
      <c r="H182" s="179"/>
    </row>
    <row r="183" spans="1:8" ht="111">
      <c r="A183" s="179"/>
      <c r="B183" s="254" t="s">
        <v>1928</v>
      </c>
      <c r="C183" s="255" t="s">
        <v>1929</v>
      </c>
      <c r="D183" s="256" t="s">
        <v>1386</v>
      </c>
      <c r="E183" s="248" t="s">
        <v>553</v>
      </c>
      <c r="F183" s="229"/>
      <c r="G183" s="288" t="s">
        <v>1827</v>
      </c>
      <c r="H183" s="179"/>
    </row>
    <row r="184" spans="1:8" ht="60">
      <c r="A184" s="179"/>
      <c r="B184" s="254" t="s">
        <v>1930</v>
      </c>
      <c r="C184" s="255" t="s">
        <v>1931</v>
      </c>
      <c r="D184" s="256" t="s">
        <v>968</v>
      </c>
      <c r="E184" s="248" t="s">
        <v>547</v>
      </c>
      <c r="F184" s="229"/>
      <c r="G184" s="360" t="s">
        <v>1830</v>
      </c>
      <c r="H184" s="179"/>
    </row>
    <row r="185" spans="1:8" ht="60">
      <c r="A185" s="179"/>
      <c r="B185" s="254" t="s">
        <v>1932</v>
      </c>
      <c r="C185" s="255" t="s">
        <v>1933</v>
      </c>
      <c r="D185" s="256" t="s">
        <v>1081</v>
      </c>
      <c r="E185" s="248" t="s">
        <v>1030</v>
      </c>
      <c r="F185" s="229"/>
      <c r="G185" s="360" t="s">
        <v>1833</v>
      </c>
      <c r="H185" s="179"/>
    </row>
    <row r="186" spans="1:8" ht="60">
      <c r="A186" s="179"/>
      <c r="B186" s="254" t="s">
        <v>1934</v>
      </c>
      <c r="C186" s="255" t="s">
        <v>1935</v>
      </c>
      <c r="D186" s="256" t="s">
        <v>1386</v>
      </c>
      <c r="E186" s="248" t="s">
        <v>553</v>
      </c>
      <c r="F186" s="229"/>
      <c r="G186" s="360" t="s">
        <v>1836</v>
      </c>
      <c r="H186" s="179"/>
    </row>
    <row r="187" spans="1:8" ht="60">
      <c r="A187" s="179"/>
      <c r="B187" s="246" t="s">
        <v>1936</v>
      </c>
      <c r="C187" s="358" t="s">
        <v>1937</v>
      </c>
      <c r="D187" s="226" t="s">
        <v>1550</v>
      </c>
      <c r="E187" s="248" t="s">
        <v>553</v>
      </c>
      <c r="F187" s="229"/>
      <c r="G187" s="361" t="s">
        <v>1839</v>
      </c>
      <c r="H187" s="179"/>
    </row>
    <row r="188" spans="1:8">
      <c r="A188" s="179"/>
      <c r="B188" s="254" t="s">
        <v>1938</v>
      </c>
      <c r="C188" s="242" t="s">
        <v>1939</v>
      </c>
      <c r="D188" s="256" t="s">
        <v>1683</v>
      </c>
      <c r="E188" s="248" t="s">
        <v>553</v>
      </c>
      <c r="F188" s="229"/>
      <c r="G188" s="360"/>
      <c r="H188" s="179"/>
    </row>
    <row r="189" spans="1:8">
      <c r="A189" s="179"/>
      <c r="B189" s="254" t="s">
        <v>1940</v>
      </c>
      <c r="C189" s="242" t="s">
        <v>1941</v>
      </c>
      <c r="D189" s="256" t="s">
        <v>1535</v>
      </c>
      <c r="E189" s="248" t="s">
        <v>553</v>
      </c>
      <c r="F189" s="229"/>
      <c r="G189" s="360"/>
      <c r="H189" s="179"/>
    </row>
    <row r="190" spans="1:8" ht="30">
      <c r="A190" s="179"/>
      <c r="B190" s="254" t="s">
        <v>1942</v>
      </c>
      <c r="C190" s="242" t="s">
        <v>1943</v>
      </c>
      <c r="D190" s="256" t="s">
        <v>1535</v>
      </c>
      <c r="E190" s="248" t="s">
        <v>553</v>
      </c>
      <c r="F190" s="229"/>
      <c r="G190" s="360" t="s">
        <v>1779</v>
      </c>
      <c r="H190" s="179"/>
    </row>
    <row r="191" spans="1:8">
      <c r="A191" s="179"/>
      <c r="B191" s="254" t="s">
        <v>1944</v>
      </c>
      <c r="C191" s="242" t="s">
        <v>1945</v>
      </c>
      <c r="D191" s="256" t="s">
        <v>962</v>
      </c>
      <c r="E191" s="248" t="s">
        <v>1030</v>
      </c>
      <c r="F191" s="229"/>
      <c r="G191" s="360" t="s">
        <v>1782</v>
      </c>
      <c r="H191" s="179"/>
    </row>
    <row r="192" spans="1:8" ht="75">
      <c r="A192" s="179"/>
      <c r="B192" s="254" t="s">
        <v>1946</v>
      </c>
      <c r="C192" s="242" t="s">
        <v>1947</v>
      </c>
      <c r="D192" s="256" t="s">
        <v>968</v>
      </c>
      <c r="E192" s="248" t="s">
        <v>547</v>
      </c>
      <c r="F192" s="229"/>
      <c r="G192" s="360" t="s">
        <v>1785</v>
      </c>
      <c r="H192" s="179"/>
    </row>
    <row r="193" spans="1:8" ht="120">
      <c r="A193" s="179"/>
      <c r="B193" s="254" t="s">
        <v>1948</v>
      </c>
      <c r="C193" s="242" t="s">
        <v>1949</v>
      </c>
      <c r="D193" s="256" t="s">
        <v>1386</v>
      </c>
      <c r="E193" s="248" t="s">
        <v>553</v>
      </c>
      <c r="F193" s="229"/>
      <c r="G193" s="360" t="s">
        <v>1788</v>
      </c>
      <c r="H193" s="179"/>
    </row>
    <row r="194" spans="1:8">
      <c r="A194" s="179"/>
      <c r="B194" s="254" t="s">
        <v>1950</v>
      </c>
      <c r="C194" s="255" t="s">
        <v>1388</v>
      </c>
      <c r="D194" s="256" t="s">
        <v>1388</v>
      </c>
      <c r="E194" s="248" t="s">
        <v>1388</v>
      </c>
      <c r="F194" s="229"/>
      <c r="G194" s="360" t="s">
        <v>1562</v>
      </c>
      <c r="H194" s="179"/>
    </row>
    <row r="195" spans="1:8">
      <c r="A195" s="179"/>
      <c r="B195" s="254" t="s">
        <v>1951</v>
      </c>
      <c r="C195" s="242" t="s">
        <v>1952</v>
      </c>
      <c r="D195" s="256" t="s">
        <v>1413</v>
      </c>
      <c r="E195" s="248" t="s">
        <v>1030</v>
      </c>
      <c r="F195" s="229"/>
      <c r="G195" s="360" t="s">
        <v>1416</v>
      </c>
      <c r="H195" s="179"/>
    </row>
    <row r="196" spans="1:8">
      <c r="A196" s="179"/>
      <c r="B196" s="254" t="s">
        <v>1953</v>
      </c>
      <c r="C196" s="242" t="s">
        <v>1954</v>
      </c>
      <c r="D196" s="256" t="s">
        <v>1585</v>
      </c>
      <c r="E196" s="248" t="s">
        <v>553</v>
      </c>
      <c r="F196" s="229"/>
      <c r="G196" s="360"/>
      <c r="H196" s="179"/>
    </row>
    <row r="197" spans="1:8">
      <c r="A197" s="179"/>
      <c r="B197" s="254" t="s">
        <v>1955</v>
      </c>
      <c r="C197" s="242" t="s">
        <v>1956</v>
      </c>
      <c r="D197" s="256" t="s">
        <v>968</v>
      </c>
      <c r="E197" s="248" t="s">
        <v>547</v>
      </c>
      <c r="F197" s="229"/>
      <c r="G197" s="360" t="s">
        <v>1796</v>
      </c>
      <c r="H197" s="179"/>
    </row>
    <row r="198" spans="1:8">
      <c r="A198" s="179"/>
      <c r="B198" s="254" t="s">
        <v>1957</v>
      </c>
      <c r="C198" s="242" t="s">
        <v>1958</v>
      </c>
      <c r="D198" s="256" t="s">
        <v>1585</v>
      </c>
      <c r="E198" s="248" t="s">
        <v>553</v>
      </c>
      <c r="F198" s="229"/>
      <c r="G198" s="360"/>
      <c r="H198" s="179"/>
    </row>
    <row r="199" spans="1:8" ht="90">
      <c r="A199" s="179"/>
      <c r="B199" s="254" t="s">
        <v>1959</v>
      </c>
      <c r="C199" s="242" t="s">
        <v>1960</v>
      </c>
      <c r="D199" s="256" t="s">
        <v>962</v>
      </c>
      <c r="E199" s="248" t="s">
        <v>1030</v>
      </c>
      <c r="F199" s="229"/>
      <c r="G199" s="288" t="s">
        <v>1801</v>
      </c>
      <c r="H199" s="179"/>
    </row>
    <row r="200" spans="1:8" ht="66">
      <c r="A200" s="179"/>
      <c r="B200" s="254" t="s">
        <v>1961</v>
      </c>
      <c r="C200" s="242" t="s">
        <v>1962</v>
      </c>
      <c r="D200" s="256" t="s">
        <v>962</v>
      </c>
      <c r="E200" s="248" t="s">
        <v>1030</v>
      </c>
      <c r="F200" s="229"/>
      <c r="G200" s="360" t="s">
        <v>1804</v>
      </c>
      <c r="H200" s="179"/>
    </row>
    <row r="201" spans="1:8" ht="138">
      <c r="A201" s="179"/>
      <c r="B201" s="254" t="s">
        <v>1963</v>
      </c>
      <c r="C201" s="242" t="s">
        <v>1964</v>
      </c>
      <c r="D201" s="256" t="s">
        <v>962</v>
      </c>
      <c r="E201" s="248" t="s">
        <v>1030</v>
      </c>
      <c r="F201" s="229"/>
      <c r="G201" s="360" t="s">
        <v>1807</v>
      </c>
      <c r="H201" s="179"/>
    </row>
    <row r="202" spans="1:8">
      <c r="A202" s="179"/>
      <c r="B202" s="254" t="s">
        <v>1965</v>
      </c>
      <c r="C202" s="242" t="s">
        <v>1966</v>
      </c>
      <c r="D202" s="256" t="s">
        <v>962</v>
      </c>
      <c r="E202" s="248" t="s">
        <v>1030</v>
      </c>
      <c r="F202" s="229"/>
      <c r="G202" s="360" t="s">
        <v>1810</v>
      </c>
      <c r="H202" s="179"/>
    </row>
    <row r="203" spans="1:8" ht="75">
      <c r="A203" s="179"/>
      <c r="B203" s="254" t="s">
        <v>1967</v>
      </c>
      <c r="C203" s="242" t="s">
        <v>1968</v>
      </c>
      <c r="D203" s="384">
        <v>30</v>
      </c>
      <c r="E203" s="248" t="s">
        <v>553</v>
      </c>
      <c r="F203" s="229"/>
      <c r="G203" s="360" t="s">
        <v>1813</v>
      </c>
      <c r="H203" s="179"/>
    </row>
    <row r="204" spans="1:8" ht="90">
      <c r="A204" s="179"/>
      <c r="B204" s="254" t="s">
        <v>1969</v>
      </c>
      <c r="C204" s="255" t="s">
        <v>1970</v>
      </c>
      <c r="D204" s="256">
        <v>9</v>
      </c>
      <c r="E204" s="248" t="s">
        <v>1030</v>
      </c>
      <c r="F204" s="229"/>
      <c r="G204" s="360" t="s">
        <v>1816</v>
      </c>
      <c r="H204" s="179"/>
    </row>
    <row r="205" spans="1:8" ht="108">
      <c r="A205" s="179"/>
      <c r="B205" s="254" t="s">
        <v>1971</v>
      </c>
      <c r="C205" s="255" t="s">
        <v>1972</v>
      </c>
      <c r="D205" s="256" t="s">
        <v>962</v>
      </c>
      <c r="E205" s="248" t="s">
        <v>1030</v>
      </c>
      <c r="F205" s="229"/>
      <c r="G205" s="288" t="s">
        <v>1819</v>
      </c>
      <c r="H205" s="179"/>
    </row>
    <row r="206" spans="1:8">
      <c r="A206" s="179"/>
      <c r="B206" s="254" t="s">
        <v>1973</v>
      </c>
      <c r="C206" s="255" t="s">
        <v>1974</v>
      </c>
      <c r="D206" s="256" t="s">
        <v>1386</v>
      </c>
      <c r="E206" s="248" t="s">
        <v>553</v>
      </c>
      <c r="F206" s="229"/>
      <c r="G206" s="360" t="s">
        <v>1822</v>
      </c>
      <c r="H206" s="179"/>
    </row>
    <row r="207" spans="1:8">
      <c r="A207" s="179"/>
      <c r="B207" s="254" t="s">
        <v>1975</v>
      </c>
      <c r="C207" s="242" t="s">
        <v>1976</v>
      </c>
      <c r="D207" s="256" t="s">
        <v>962</v>
      </c>
      <c r="E207" s="248" t="s">
        <v>1030</v>
      </c>
      <c r="F207" s="229"/>
      <c r="G207" s="382" t="s">
        <v>1758</v>
      </c>
      <c r="H207" s="179"/>
    </row>
    <row r="208" spans="1:8" ht="111">
      <c r="A208" s="179"/>
      <c r="B208" s="254" t="s">
        <v>1977</v>
      </c>
      <c r="C208" s="255" t="s">
        <v>1978</v>
      </c>
      <c r="D208" s="256" t="s">
        <v>1386</v>
      </c>
      <c r="E208" s="248" t="s">
        <v>553</v>
      </c>
      <c r="F208" s="229"/>
      <c r="G208" s="288" t="s">
        <v>1827</v>
      </c>
      <c r="H208" s="179"/>
    </row>
    <row r="209" spans="1:8" ht="60">
      <c r="A209" s="179"/>
      <c r="B209" s="254" t="s">
        <v>1979</v>
      </c>
      <c r="C209" s="255" t="s">
        <v>1980</v>
      </c>
      <c r="D209" s="256" t="s">
        <v>968</v>
      </c>
      <c r="E209" s="248" t="s">
        <v>547</v>
      </c>
      <c r="F209" s="229"/>
      <c r="G209" s="360" t="s">
        <v>1830</v>
      </c>
      <c r="H209" s="179"/>
    </row>
    <row r="210" spans="1:8" ht="60">
      <c r="A210" s="179"/>
      <c r="B210" s="254" t="s">
        <v>1981</v>
      </c>
      <c r="C210" s="255" t="s">
        <v>1982</v>
      </c>
      <c r="D210" s="256" t="s">
        <v>1081</v>
      </c>
      <c r="E210" s="248" t="s">
        <v>1030</v>
      </c>
      <c r="F210" s="229"/>
      <c r="G210" s="360" t="s">
        <v>1833</v>
      </c>
      <c r="H210" s="179"/>
    </row>
    <row r="211" spans="1:8" ht="60">
      <c r="A211" s="179"/>
      <c r="B211" s="254" t="s">
        <v>1983</v>
      </c>
      <c r="C211" s="255" t="s">
        <v>1984</v>
      </c>
      <c r="D211" s="256" t="s">
        <v>1386</v>
      </c>
      <c r="E211" s="248" t="s">
        <v>553</v>
      </c>
      <c r="F211" s="229"/>
      <c r="G211" s="360" t="s">
        <v>1836</v>
      </c>
      <c r="H211" s="179"/>
    </row>
    <row r="212" spans="1:8" ht="60">
      <c r="A212" s="179"/>
      <c r="B212" s="246" t="s">
        <v>1985</v>
      </c>
      <c r="C212" s="358" t="s">
        <v>1986</v>
      </c>
      <c r="D212" s="226" t="s">
        <v>1550</v>
      </c>
      <c r="E212" s="248" t="s">
        <v>553</v>
      </c>
      <c r="F212" s="229"/>
      <c r="G212" s="361" t="s">
        <v>1839</v>
      </c>
      <c r="H212" s="179"/>
    </row>
    <row r="213" spans="1:8">
      <c r="A213" s="179"/>
      <c r="B213" s="254" t="s">
        <v>1987</v>
      </c>
      <c r="C213" s="242" t="s">
        <v>1988</v>
      </c>
      <c r="D213" s="256" t="s">
        <v>1683</v>
      </c>
      <c r="E213" s="248" t="s">
        <v>553</v>
      </c>
      <c r="F213" s="229"/>
      <c r="G213" s="360"/>
      <c r="H213" s="179"/>
    </row>
    <row r="214" spans="1:8">
      <c r="A214" s="179"/>
      <c r="B214" s="254" t="s">
        <v>1989</v>
      </c>
      <c r="C214" s="242" t="s">
        <v>1990</v>
      </c>
      <c r="D214" s="256" t="s">
        <v>1535</v>
      </c>
      <c r="E214" s="248" t="s">
        <v>553</v>
      </c>
      <c r="F214" s="229"/>
      <c r="G214" s="360"/>
      <c r="H214" s="179"/>
    </row>
    <row r="215" spans="1:8" ht="30">
      <c r="A215" s="179"/>
      <c r="B215" s="254" t="s">
        <v>1991</v>
      </c>
      <c r="C215" s="242" t="s">
        <v>1992</v>
      </c>
      <c r="D215" s="256" t="s">
        <v>1535</v>
      </c>
      <c r="E215" s="248" t="s">
        <v>553</v>
      </c>
      <c r="F215" s="229"/>
      <c r="G215" s="360" t="s">
        <v>1779</v>
      </c>
      <c r="H215" s="179"/>
    </row>
    <row r="216" spans="1:8">
      <c r="A216" s="179"/>
      <c r="B216" s="254" t="s">
        <v>1993</v>
      </c>
      <c r="C216" s="242" t="s">
        <v>1994</v>
      </c>
      <c r="D216" s="256" t="s">
        <v>962</v>
      </c>
      <c r="E216" s="248" t="s">
        <v>1030</v>
      </c>
      <c r="F216" s="229"/>
      <c r="G216" s="360" t="s">
        <v>1782</v>
      </c>
      <c r="H216" s="179"/>
    </row>
    <row r="217" spans="1:8" ht="75">
      <c r="A217" s="179"/>
      <c r="B217" s="254" t="s">
        <v>1995</v>
      </c>
      <c r="C217" s="242" t="s">
        <v>1996</v>
      </c>
      <c r="D217" s="256" t="s">
        <v>968</v>
      </c>
      <c r="E217" s="248" t="s">
        <v>547</v>
      </c>
      <c r="F217" s="229"/>
      <c r="G217" s="360" t="s">
        <v>1785</v>
      </c>
      <c r="H217" s="179"/>
    </row>
    <row r="218" spans="1:8" ht="120">
      <c r="A218" s="179"/>
      <c r="B218" s="254" t="s">
        <v>1997</v>
      </c>
      <c r="C218" s="242" t="s">
        <v>1998</v>
      </c>
      <c r="D218" s="256" t="s">
        <v>1386</v>
      </c>
      <c r="E218" s="248" t="s">
        <v>553</v>
      </c>
      <c r="F218" s="229"/>
      <c r="G218" s="360" t="s">
        <v>1788</v>
      </c>
      <c r="H218" s="179"/>
    </row>
    <row r="219" spans="1:8">
      <c r="A219" s="179"/>
      <c r="B219" s="254" t="s">
        <v>1999</v>
      </c>
      <c r="C219" s="255" t="s">
        <v>1388</v>
      </c>
      <c r="D219" s="256" t="s">
        <v>1388</v>
      </c>
      <c r="E219" s="248" t="s">
        <v>1388</v>
      </c>
      <c r="F219" s="229"/>
      <c r="G219" s="360" t="s">
        <v>1562</v>
      </c>
      <c r="H219" s="179"/>
    </row>
    <row r="220" spans="1:8">
      <c r="A220" s="179"/>
      <c r="B220" s="254" t="s">
        <v>2000</v>
      </c>
      <c r="C220" s="242" t="s">
        <v>2001</v>
      </c>
      <c r="D220" s="256" t="s">
        <v>1413</v>
      </c>
      <c r="E220" s="248" t="s">
        <v>1030</v>
      </c>
      <c r="F220" s="229"/>
      <c r="G220" s="360" t="s">
        <v>1416</v>
      </c>
      <c r="H220" s="179"/>
    </row>
    <row r="221" spans="1:8">
      <c r="A221" s="179"/>
      <c r="B221" s="254" t="s">
        <v>2002</v>
      </c>
      <c r="C221" s="242" t="s">
        <v>2003</v>
      </c>
      <c r="D221" s="256" t="s">
        <v>1585</v>
      </c>
      <c r="E221" s="248" t="s">
        <v>553</v>
      </c>
      <c r="F221" s="229"/>
      <c r="G221" s="360"/>
      <c r="H221" s="179"/>
    </row>
    <row r="222" spans="1:8">
      <c r="A222" s="179"/>
      <c r="B222" s="254" t="s">
        <v>2004</v>
      </c>
      <c r="C222" s="242" t="s">
        <v>2005</v>
      </c>
      <c r="D222" s="256" t="s">
        <v>968</v>
      </c>
      <c r="E222" s="248" t="s">
        <v>547</v>
      </c>
      <c r="F222" s="229"/>
      <c r="G222" s="360" t="s">
        <v>1796</v>
      </c>
      <c r="H222" s="179"/>
    </row>
    <row r="223" spans="1:8">
      <c r="A223" s="179"/>
      <c r="B223" s="254" t="s">
        <v>2006</v>
      </c>
      <c r="C223" s="242" t="s">
        <v>2007</v>
      </c>
      <c r="D223" s="256" t="s">
        <v>1585</v>
      </c>
      <c r="E223" s="248" t="s">
        <v>553</v>
      </c>
      <c r="F223" s="229"/>
      <c r="G223" s="360"/>
      <c r="H223" s="179"/>
    </row>
    <row r="224" spans="1:8" ht="90">
      <c r="A224" s="179"/>
      <c r="B224" s="254" t="s">
        <v>2008</v>
      </c>
      <c r="C224" s="242" t="s">
        <v>2009</v>
      </c>
      <c r="D224" s="256" t="s">
        <v>962</v>
      </c>
      <c r="E224" s="248" t="s">
        <v>1030</v>
      </c>
      <c r="F224" s="229"/>
      <c r="G224" s="288" t="s">
        <v>1801</v>
      </c>
      <c r="H224" s="179"/>
    </row>
    <row r="225" spans="1:8" ht="66">
      <c r="A225" s="179"/>
      <c r="B225" s="254" t="s">
        <v>2010</v>
      </c>
      <c r="C225" s="242" t="s">
        <v>2011</v>
      </c>
      <c r="D225" s="256" t="s">
        <v>962</v>
      </c>
      <c r="E225" s="248" t="s">
        <v>1030</v>
      </c>
      <c r="F225" s="229"/>
      <c r="G225" s="360" t="s">
        <v>1804</v>
      </c>
      <c r="H225" s="179"/>
    </row>
    <row r="226" spans="1:8" ht="138">
      <c r="A226" s="179"/>
      <c r="B226" s="254" t="s">
        <v>2012</v>
      </c>
      <c r="C226" s="242" t="s">
        <v>2013</v>
      </c>
      <c r="D226" s="256" t="s">
        <v>962</v>
      </c>
      <c r="E226" s="248" t="s">
        <v>1030</v>
      </c>
      <c r="F226" s="229"/>
      <c r="G226" s="360" t="s">
        <v>1807</v>
      </c>
      <c r="H226" s="179"/>
    </row>
    <row r="227" spans="1:8">
      <c r="A227" s="179"/>
      <c r="B227" s="254" t="s">
        <v>2014</v>
      </c>
      <c r="C227" s="242" t="s">
        <v>2015</v>
      </c>
      <c r="D227" s="256" t="s">
        <v>962</v>
      </c>
      <c r="E227" s="248" t="s">
        <v>1030</v>
      </c>
      <c r="F227" s="229"/>
      <c r="G227" s="360" t="s">
        <v>1810</v>
      </c>
      <c r="H227" s="179"/>
    </row>
    <row r="228" spans="1:8" ht="75">
      <c r="A228" s="179"/>
      <c r="B228" s="254" t="s">
        <v>2016</v>
      </c>
      <c r="C228" s="242" t="s">
        <v>2017</v>
      </c>
      <c r="D228" s="384">
        <v>30</v>
      </c>
      <c r="E228" s="248" t="s">
        <v>553</v>
      </c>
      <c r="F228" s="229"/>
      <c r="G228" s="360" t="s">
        <v>1813</v>
      </c>
      <c r="H228" s="179"/>
    </row>
    <row r="229" spans="1:8" ht="90">
      <c r="A229" s="179"/>
      <c r="B229" s="254" t="s">
        <v>2018</v>
      </c>
      <c r="C229" s="255" t="s">
        <v>2019</v>
      </c>
      <c r="D229" s="256">
        <v>9</v>
      </c>
      <c r="E229" s="248" t="s">
        <v>1030</v>
      </c>
      <c r="F229" s="229"/>
      <c r="G229" s="360" t="s">
        <v>1816</v>
      </c>
      <c r="H229" s="179"/>
    </row>
    <row r="230" spans="1:8" ht="108">
      <c r="A230" s="179"/>
      <c r="B230" s="254" t="s">
        <v>2020</v>
      </c>
      <c r="C230" s="255" t="s">
        <v>2021</v>
      </c>
      <c r="D230" s="256" t="s">
        <v>962</v>
      </c>
      <c r="E230" s="248" t="s">
        <v>1030</v>
      </c>
      <c r="F230" s="229"/>
      <c r="G230" s="288" t="s">
        <v>1819</v>
      </c>
      <c r="H230" s="179"/>
    </row>
    <row r="231" spans="1:8">
      <c r="A231" s="179"/>
      <c r="B231" s="254" t="s">
        <v>2022</v>
      </c>
      <c r="C231" s="255" t="s">
        <v>2023</v>
      </c>
      <c r="D231" s="256" t="s">
        <v>1386</v>
      </c>
      <c r="E231" s="248" t="s">
        <v>553</v>
      </c>
      <c r="F231" s="229"/>
      <c r="G231" s="360" t="s">
        <v>1822</v>
      </c>
      <c r="H231" s="179"/>
    </row>
    <row r="232" spans="1:8">
      <c r="A232" s="179"/>
      <c r="B232" s="254" t="s">
        <v>2024</v>
      </c>
      <c r="C232" s="242" t="s">
        <v>2025</v>
      </c>
      <c r="D232" s="256" t="s">
        <v>962</v>
      </c>
      <c r="E232" s="248" t="s">
        <v>1030</v>
      </c>
      <c r="F232" s="229"/>
      <c r="G232" s="382" t="s">
        <v>1758</v>
      </c>
      <c r="H232" s="179"/>
    </row>
    <row r="233" spans="1:8" ht="111">
      <c r="A233" s="179"/>
      <c r="B233" s="254" t="s">
        <v>2026</v>
      </c>
      <c r="C233" s="255" t="s">
        <v>2027</v>
      </c>
      <c r="D233" s="256" t="s">
        <v>1386</v>
      </c>
      <c r="E233" s="248" t="s">
        <v>553</v>
      </c>
      <c r="F233" s="229"/>
      <c r="G233" s="288" t="s">
        <v>1827</v>
      </c>
      <c r="H233" s="179"/>
    </row>
    <row r="234" spans="1:8" ht="60">
      <c r="A234" s="179"/>
      <c r="B234" s="254" t="s">
        <v>2028</v>
      </c>
      <c r="C234" s="255" t="s">
        <v>2029</v>
      </c>
      <c r="D234" s="256" t="s">
        <v>968</v>
      </c>
      <c r="E234" s="248" t="s">
        <v>547</v>
      </c>
      <c r="F234" s="229"/>
      <c r="G234" s="360" t="s">
        <v>1830</v>
      </c>
      <c r="H234" s="179"/>
    </row>
    <row r="235" spans="1:8" ht="60">
      <c r="A235" s="179"/>
      <c r="B235" s="254" t="s">
        <v>2030</v>
      </c>
      <c r="C235" s="255" t="s">
        <v>2031</v>
      </c>
      <c r="D235" s="256" t="s">
        <v>1081</v>
      </c>
      <c r="E235" s="248" t="s">
        <v>1030</v>
      </c>
      <c r="F235" s="229"/>
      <c r="G235" s="360" t="s">
        <v>1833</v>
      </c>
      <c r="H235" s="179"/>
    </row>
    <row r="236" spans="1:8" ht="60">
      <c r="A236" s="179"/>
      <c r="B236" s="254" t="s">
        <v>2032</v>
      </c>
      <c r="C236" s="255" t="s">
        <v>2033</v>
      </c>
      <c r="D236" s="256" t="s">
        <v>1386</v>
      </c>
      <c r="E236" s="248" t="s">
        <v>553</v>
      </c>
      <c r="F236" s="229"/>
      <c r="G236" s="360" t="s">
        <v>1836</v>
      </c>
      <c r="H236" s="179"/>
    </row>
    <row r="237" spans="1:8" ht="60">
      <c r="A237" s="179"/>
      <c r="B237" s="246" t="s">
        <v>2034</v>
      </c>
      <c r="C237" s="358" t="s">
        <v>2035</v>
      </c>
      <c r="D237" s="226" t="s">
        <v>1550</v>
      </c>
      <c r="E237" s="248" t="s">
        <v>553</v>
      </c>
      <c r="F237" s="229"/>
      <c r="G237" s="361" t="s">
        <v>1839</v>
      </c>
      <c r="H237" s="179"/>
    </row>
    <row r="238" spans="1:8">
      <c r="A238" s="179"/>
      <c r="B238" s="254" t="s">
        <v>2036</v>
      </c>
      <c r="C238" s="242" t="s">
        <v>2037</v>
      </c>
      <c r="D238" s="256" t="s">
        <v>1683</v>
      </c>
      <c r="E238" s="248" t="s">
        <v>553</v>
      </c>
      <c r="F238" s="229"/>
      <c r="G238" s="360"/>
      <c r="H238" s="179"/>
    </row>
    <row r="239" spans="1:8">
      <c r="A239" s="179"/>
      <c r="B239" s="254" t="s">
        <v>2038</v>
      </c>
      <c r="C239" s="242" t="s">
        <v>2039</v>
      </c>
      <c r="D239" s="256" t="s">
        <v>1535</v>
      </c>
      <c r="E239" s="248" t="s">
        <v>553</v>
      </c>
      <c r="F239" s="229"/>
      <c r="G239" s="360"/>
      <c r="H239" s="179"/>
    </row>
    <row r="240" spans="1:8" ht="30">
      <c r="A240" s="179"/>
      <c r="B240" s="254" t="s">
        <v>2040</v>
      </c>
      <c r="C240" s="242" t="s">
        <v>2041</v>
      </c>
      <c r="D240" s="256" t="s">
        <v>1535</v>
      </c>
      <c r="E240" s="248" t="s">
        <v>553</v>
      </c>
      <c r="F240" s="229"/>
      <c r="G240" s="360" t="s">
        <v>1779</v>
      </c>
      <c r="H240" s="179"/>
    </row>
    <row r="241" spans="1:8">
      <c r="A241" s="179"/>
      <c r="B241" s="254" t="s">
        <v>2042</v>
      </c>
      <c r="C241" s="242" t="s">
        <v>2043</v>
      </c>
      <c r="D241" s="256" t="s">
        <v>962</v>
      </c>
      <c r="E241" s="248" t="s">
        <v>1030</v>
      </c>
      <c r="F241" s="229"/>
      <c r="G241" s="360" t="s">
        <v>1782</v>
      </c>
      <c r="H241" s="179"/>
    </row>
    <row r="242" spans="1:8" ht="75">
      <c r="A242" s="179"/>
      <c r="B242" s="254" t="s">
        <v>2044</v>
      </c>
      <c r="C242" s="242" t="s">
        <v>2045</v>
      </c>
      <c r="D242" s="256" t="s">
        <v>968</v>
      </c>
      <c r="E242" s="248" t="s">
        <v>547</v>
      </c>
      <c r="F242" s="229"/>
      <c r="G242" s="360" t="s">
        <v>1785</v>
      </c>
      <c r="H242" s="179"/>
    </row>
    <row r="243" spans="1:8" ht="120">
      <c r="A243" s="179"/>
      <c r="B243" s="254" t="s">
        <v>2046</v>
      </c>
      <c r="C243" s="242" t="s">
        <v>2047</v>
      </c>
      <c r="D243" s="256" t="s">
        <v>1386</v>
      </c>
      <c r="E243" s="248" t="s">
        <v>553</v>
      </c>
      <c r="F243" s="229"/>
      <c r="G243" s="360" t="s">
        <v>1788</v>
      </c>
      <c r="H243" s="179"/>
    </row>
    <row r="244" spans="1:8">
      <c r="A244" s="179"/>
      <c r="B244" s="254" t="s">
        <v>2048</v>
      </c>
      <c r="C244" s="255" t="s">
        <v>1388</v>
      </c>
      <c r="D244" s="256" t="s">
        <v>1388</v>
      </c>
      <c r="E244" s="248" t="s">
        <v>1388</v>
      </c>
      <c r="F244" s="229"/>
      <c r="G244" s="360" t="s">
        <v>1562</v>
      </c>
      <c r="H244" s="179"/>
    </row>
    <row r="245" spans="1:8">
      <c r="A245" s="179"/>
      <c r="B245" s="254" t="s">
        <v>2049</v>
      </c>
      <c r="C245" s="242" t="s">
        <v>2050</v>
      </c>
      <c r="D245" s="256" t="s">
        <v>1413</v>
      </c>
      <c r="E245" s="248" t="s">
        <v>1030</v>
      </c>
      <c r="F245" s="229"/>
      <c r="G245" s="360" t="s">
        <v>1416</v>
      </c>
      <c r="H245" s="179"/>
    </row>
    <row r="246" spans="1:8">
      <c r="A246" s="179"/>
      <c r="B246" s="254" t="s">
        <v>2051</v>
      </c>
      <c r="C246" s="242" t="s">
        <v>2052</v>
      </c>
      <c r="D246" s="256" t="s">
        <v>1585</v>
      </c>
      <c r="E246" s="248" t="s">
        <v>553</v>
      </c>
      <c r="F246" s="229"/>
      <c r="G246" s="360"/>
      <c r="H246" s="179"/>
    </row>
    <row r="247" spans="1:8">
      <c r="A247" s="179"/>
      <c r="B247" s="254" t="s">
        <v>2053</v>
      </c>
      <c r="C247" s="242" t="s">
        <v>2054</v>
      </c>
      <c r="D247" s="256" t="s">
        <v>968</v>
      </c>
      <c r="E247" s="248" t="s">
        <v>547</v>
      </c>
      <c r="F247" s="229"/>
      <c r="G247" s="360" t="s">
        <v>1796</v>
      </c>
      <c r="H247" s="179"/>
    </row>
    <row r="248" spans="1:8">
      <c r="A248" s="179"/>
      <c r="B248" s="254" t="s">
        <v>2055</v>
      </c>
      <c r="C248" s="242" t="s">
        <v>2056</v>
      </c>
      <c r="D248" s="256" t="s">
        <v>1585</v>
      </c>
      <c r="E248" s="248" t="s">
        <v>553</v>
      </c>
      <c r="F248" s="229"/>
      <c r="G248" s="360"/>
      <c r="H248" s="179"/>
    </row>
    <row r="249" spans="1:8" ht="90">
      <c r="A249" s="179"/>
      <c r="B249" s="254" t="s">
        <v>2057</v>
      </c>
      <c r="C249" s="242" t="s">
        <v>2058</v>
      </c>
      <c r="D249" s="256" t="s">
        <v>962</v>
      </c>
      <c r="E249" s="248" t="s">
        <v>1030</v>
      </c>
      <c r="F249" s="229"/>
      <c r="G249" s="288" t="s">
        <v>1801</v>
      </c>
      <c r="H249" s="179"/>
    </row>
    <row r="250" spans="1:8" ht="66">
      <c r="A250" s="179"/>
      <c r="B250" s="254" t="s">
        <v>2059</v>
      </c>
      <c r="C250" s="242" t="s">
        <v>2060</v>
      </c>
      <c r="D250" s="256" t="s">
        <v>962</v>
      </c>
      <c r="E250" s="248" t="s">
        <v>1030</v>
      </c>
      <c r="F250" s="229"/>
      <c r="G250" s="360" t="s">
        <v>1804</v>
      </c>
      <c r="H250" s="179"/>
    </row>
    <row r="251" spans="1:8" ht="138">
      <c r="A251" s="179"/>
      <c r="B251" s="254" t="s">
        <v>2061</v>
      </c>
      <c r="C251" s="242" t="s">
        <v>2062</v>
      </c>
      <c r="D251" s="256" t="s">
        <v>962</v>
      </c>
      <c r="E251" s="248" t="s">
        <v>1030</v>
      </c>
      <c r="F251" s="229"/>
      <c r="G251" s="360" t="s">
        <v>1807</v>
      </c>
      <c r="H251" s="179"/>
    </row>
    <row r="252" spans="1:8">
      <c r="A252" s="179"/>
      <c r="B252" s="254" t="s">
        <v>2063</v>
      </c>
      <c r="C252" s="242" t="s">
        <v>2064</v>
      </c>
      <c r="D252" s="256" t="s">
        <v>962</v>
      </c>
      <c r="E252" s="248" t="s">
        <v>1030</v>
      </c>
      <c r="F252" s="229"/>
      <c r="G252" s="360" t="s">
        <v>1810</v>
      </c>
      <c r="H252" s="179"/>
    </row>
    <row r="253" spans="1:8" ht="75">
      <c r="A253" s="179"/>
      <c r="B253" s="254" t="s">
        <v>2065</v>
      </c>
      <c r="C253" s="242" t="s">
        <v>2066</v>
      </c>
      <c r="D253" s="384">
        <v>30</v>
      </c>
      <c r="E253" s="248" t="s">
        <v>553</v>
      </c>
      <c r="F253" s="229"/>
      <c r="G253" s="360" t="s">
        <v>1813</v>
      </c>
      <c r="H253" s="179"/>
    </row>
    <row r="254" spans="1:8" ht="90">
      <c r="A254" s="179"/>
      <c r="B254" s="254" t="s">
        <v>2067</v>
      </c>
      <c r="C254" s="255" t="s">
        <v>2068</v>
      </c>
      <c r="D254" s="256">
        <v>9</v>
      </c>
      <c r="E254" s="248" t="s">
        <v>1030</v>
      </c>
      <c r="F254" s="229"/>
      <c r="G254" s="360" t="s">
        <v>1816</v>
      </c>
      <c r="H254" s="179"/>
    </row>
    <row r="255" spans="1:8" ht="108">
      <c r="A255" s="179"/>
      <c r="B255" s="254" t="s">
        <v>2069</v>
      </c>
      <c r="C255" s="255" t="s">
        <v>2070</v>
      </c>
      <c r="D255" s="256" t="s">
        <v>962</v>
      </c>
      <c r="E255" s="248" t="s">
        <v>1030</v>
      </c>
      <c r="F255" s="229"/>
      <c r="G255" s="288" t="s">
        <v>1819</v>
      </c>
      <c r="H255" s="179"/>
    </row>
    <row r="256" spans="1:8">
      <c r="A256" s="179"/>
      <c r="B256" s="254" t="s">
        <v>2071</v>
      </c>
      <c r="C256" s="255" t="s">
        <v>2072</v>
      </c>
      <c r="D256" s="256" t="s">
        <v>1386</v>
      </c>
      <c r="E256" s="248" t="s">
        <v>553</v>
      </c>
      <c r="F256" s="229"/>
      <c r="G256" s="360" t="s">
        <v>1822</v>
      </c>
      <c r="H256" s="179"/>
    </row>
    <row r="257" spans="1:8">
      <c r="A257" s="179"/>
      <c r="B257" s="254" t="s">
        <v>2073</v>
      </c>
      <c r="C257" s="242" t="s">
        <v>2074</v>
      </c>
      <c r="D257" s="256" t="s">
        <v>962</v>
      </c>
      <c r="E257" s="248" t="s">
        <v>1030</v>
      </c>
      <c r="F257" s="229"/>
      <c r="G257" s="382" t="s">
        <v>1758</v>
      </c>
      <c r="H257" s="179"/>
    </row>
    <row r="258" spans="1:8" ht="111">
      <c r="A258" s="179"/>
      <c r="B258" s="254" t="s">
        <v>2075</v>
      </c>
      <c r="C258" s="255" t="s">
        <v>2076</v>
      </c>
      <c r="D258" s="256" t="s">
        <v>1386</v>
      </c>
      <c r="E258" s="248" t="s">
        <v>553</v>
      </c>
      <c r="F258" s="229"/>
      <c r="G258" s="288" t="s">
        <v>1827</v>
      </c>
      <c r="H258" s="179"/>
    </row>
    <row r="259" spans="1:8" ht="60">
      <c r="A259" s="179"/>
      <c r="B259" s="254" t="s">
        <v>2077</v>
      </c>
      <c r="C259" s="255" t="s">
        <v>2078</v>
      </c>
      <c r="D259" s="256" t="s">
        <v>968</v>
      </c>
      <c r="E259" s="248" t="s">
        <v>547</v>
      </c>
      <c r="F259" s="229"/>
      <c r="G259" s="360" t="s">
        <v>1830</v>
      </c>
      <c r="H259" s="179"/>
    </row>
    <row r="260" spans="1:8" ht="60">
      <c r="A260" s="179"/>
      <c r="B260" s="254" t="s">
        <v>2079</v>
      </c>
      <c r="C260" s="255" t="s">
        <v>2080</v>
      </c>
      <c r="D260" s="256" t="s">
        <v>1081</v>
      </c>
      <c r="E260" s="248" t="s">
        <v>1030</v>
      </c>
      <c r="F260" s="229"/>
      <c r="G260" s="360" t="s">
        <v>1833</v>
      </c>
      <c r="H260" s="179"/>
    </row>
    <row r="261" spans="1:8" ht="60">
      <c r="A261" s="179"/>
      <c r="B261" s="254" t="s">
        <v>2081</v>
      </c>
      <c r="C261" s="255" t="s">
        <v>2082</v>
      </c>
      <c r="D261" s="256" t="s">
        <v>1386</v>
      </c>
      <c r="E261" s="248" t="s">
        <v>553</v>
      </c>
      <c r="F261" s="229"/>
      <c r="G261" s="360" t="s">
        <v>1836</v>
      </c>
      <c r="H261" s="179"/>
    </row>
    <row r="262" spans="1:8" ht="60">
      <c r="A262" s="179"/>
      <c r="B262" s="246" t="s">
        <v>2083</v>
      </c>
      <c r="C262" s="358" t="s">
        <v>2084</v>
      </c>
      <c r="D262" s="226" t="s">
        <v>1550</v>
      </c>
      <c r="E262" s="248" t="s">
        <v>553</v>
      </c>
      <c r="F262" s="229"/>
      <c r="G262" s="361" t="s">
        <v>1839</v>
      </c>
      <c r="H262" s="179"/>
    </row>
    <row r="263" spans="1:8">
      <c r="A263" s="179"/>
      <c r="B263" s="254" t="s">
        <v>2085</v>
      </c>
      <c r="C263" s="242" t="s">
        <v>2086</v>
      </c>
      <c r="D263" s="256" t="s">
        <v>1683</v>
      </c>
      <c r="E263" s="248" t="s">
        <v>553</v>
      </c>
      <c r="F263" s="229"/>
      <c r="G263" s="360"/>
      <c r="H263" s="179"/>
    </row>
    <row r="264" spans="1:8">
      <c r="A264" s="179"/>
      <c r="B264" s="254" t="s">
        <v>2087</v>
      </c>
      <c r="C264" s="242" t="s">
        <v>2088</v>
      </c>
      <c r="D264" s="256" t="s">
        <v>1535</v>
      </c>
      <c r="E264" s="248" t="s">
        <v>553</v>
      </c>
      <c r="F264" s="229"/>
      <c r="G264" s="360"/>
      <c r="H264" s="179"/>
    </row>
    <row r="265" spans="1:8" ht="30">
      <c r="A265" s="179"/>
      <c r="B265" s="254" t="s">
        <v>2089</v>
      </c>
      <c r="C265" s="242" t="s">
        <v>2090</v>
      </c>
      <c r="D265" s="256" t="s">
        <v>1535</v>
      </c>
      <c r="E265" s="248" t="s">
        <v>553</v>
      </c>
      <c r="F265" s="229"/>
      <c r="G265" s="360" t="s">
        <v>1779</v>
      </c>
      <c r="H265" s="179"/>
    </row>
    <row r="266" spans="1:8">
      <c r="A266" s="179"/>
      <c r="B266" s="254" t="s">
        <v>2091</v>
      </c>
      <c r="C266" s="242" t="s">
        <v>2092</v>
      </c>
      <c r="D266" s="256" t="s">
        <v>962</v>
      </c>
      <c r="E266" s="248" t="s">
        <v>1030</v>
      </c>
      <c r="F266" s="229"/>
      <c r="G266" s="360" t="s">
        <v>1782</v>
      </c>
      <c r="H266" s="179"/>
    </row>
    <row r="267" spans="1:8" ht="75">
      <c r="A267" s="179"/>
      <c r="B267" s="254" t="s">
        <v>2093</v>
      </c>
      <c r="C267" s="242" t="s">
        <v>2094</v>
      </c>
      <c r="D267" s="256" t="s">
        <v>968</v>
      </c>
      <c r="E267" s="248" t="s">
        <v>547</v>
      </c>
      <c r="F267" s="229"/>
      <c r="G267" s="360" t="s">
        <v>1785</v>
      </c>
      <c r="H267" s="179"/>
    </row>
    <row r="268" spans="1:8" ht="120">
      <c r="A268" s="179"/>
      <c r="B268" s="254" t="s">
        <v>2095</v>
      </c>
      <c r="C268" s="242" t="s">
        <v>2096</v>
      </c>
      <c r="D268" s="256" t="s">
        <v>1386</v>
      </c>
      <c r="E268" s="248" t="s">
        <v>553</v>
      </c>
      <c r="F268" s="229"/>
      <c r="G268" s="360" t="s">
        <v>1788</v>
      </c>
      <c r="H268" s="179"/>
    </row>
    <row r="269" spans="1:8">
      <c r="A269" s="179"/>
      <c r="B269" s="254" t="s">
        <v>2097</v>
      </c>
      <c r="C269" s="255" t="s">
        <v>1388</v>
      </c>
      <c r="D269" s="256" t="s">
        <v>1388</v>
      </c>
      <c r="E269" s="248" t="s">
        <v>1388</v>
      </c>
      <c r="F269" s="229"/>
      <c r="G269" s="360" t="s">
        <v>1562</v>
      </c>
      <c r="H269" s="179"/>
    </row>
    <row r="270" spans="1:8">
      <c r="A270" s="179"/>
      <c r="B270" s="254" t="s">
        <v>2098</v>
      </c>
      <c r="C270" s="242" t="s">
        <v>2099</v>
      </c>
      <c r="D270" s="256" t="s">
        <v>1413</v>
      </c>
      <c r="E270" s="248" t="s">
        <v>1030</v>
      </c>
      <c r="F270" s="229"/>
      <c r="G270" s="360" t="s">
        <v>1416</v>
      </c>
      <c r="H270" s="179"/>
    </row>
    <row r="271" spans="1:8">
      <c r="A271" s="179"/>
      <c r="B271" s="254" t="s">
        <v>2100</v>
      </c>
      <c r="C271" s="242" t="s">
        <v>2101</v>
      </c>
      <c r="D271" s="256" t="s">
        <v>1585</v>
      </c>
      <c r="E271" s="248" t="s">
        <v>553</v>
      </c>
      <c r="F271" s="229"/>
      <c r="G271" s="360"/>
      <c r="H271" s="179"/>
    </row>
    <row r="272" spans="1:8">
      <c r="A272" s="179"/>
      <c r="B272" s="254" t="s">
        <v>2102</v>
      </c>
      <c r="C272" s="242" t="s">
        <v>2103</v>
      </c>
      <c r="D272" s="256" t="s">
        <v>968</v>
      </c>
      <c r="E272" s="248" t="s">
        <v>547</v>
      </c>
      <c r="F272" s="229"/>
      <c r="G272" s="360" t="s">
        <v>1796</v>
      </c>
      <c r="H272" s="179"/>
    </row>
    <row r="273" spans="1:8">
      <c r="A273" s="179"/>
      <c r="B273" s="254" t="s">
        <v>2104</v>
      </c>
      <c r="C273" s="242" t="s">
        <v>2105</v>
      </c>
      <c r="D273" s="256" t="s">
        <v>1585</v>
      </c>
      <c r="E273" s="248" t="s">
        <v>553</v>
      </c>
      <c r="F273" s="229"/>
      <c r="G273" s="360"/>
      <c r="H273" s="179"/>
    </row>
    <row r="274" spans="1:8" ht="90">
      <c r="A274" s="179"/>
      <c r="B274" s="254" t="s">
        <v>2106</v>
      </c>
      <c r="C274" s="242" t="s">
        <v>2107</v>
      </c>
      <c r="D274" s="256" t="s">
        <v>962</v>
      </c>
      <c r="E274" s="248" t="s">
        <v>1030</v>
      </c>
      <c r="F274" s="229"/>
      <c r="G274" s="288" t="s">
        <v>1801</v>
      </c>
      <c r="H274" s="179"/>
    </row>
    <row r="275" spans="1:8" ht="66">
      <c r="A275" s="179"/>
      <c r="B275" s="254" t="s">
        <v>2108</v>
      </c>
      <c r="C275" s="242" t="s">
        <v>2109</v>
      </c>
      <c r="D275" s="256" t="s">
        <v>962</v>
      </c>
      <c r="E275" s="248" t="s">
        <v>1030</v>
      </c>
      <c r="F275" s="229"/>
      <c r="G275" s="360" t="s">
        <v>1804</v>
      </c>
      <c r="H275" s="179"/>
    </row>
    <row r="276" spans="1:8" ht="138">
      <c r="A276" s="179"/>
      <c r="B276" s="254" t="s">
        <v>2110</v>
      </c>
      <c r="C276" s="242" t="s">
        <v>2111</v>
      </c>
      <c r="D276" s="256" t="s">
        <v>962</v>
      </c>
      <c r="E276" s="248" t="s">
        <v>1030</v>
      </c>
      <c r="F276" s="229"/>
      <c r="G276" s="360" t="s">
        <v>1807</v>
      </c>
      <c r="H276" s="179"/>
    </row>
    <row r="277" spans="1:8">
      <c r="A277" s="179"/>
      <c r="B277" s="254" t="s">
        <v>2112</v>
      </c>
      <c r="C277" s="242" t="s">
        <v>2113</v>
      </c>
      <c r="D277" s="256" t="s">
        <v>962</v>
      </c>
      <c r="E277" s="248" t="s">
        <v>1030</v>
      </c>
      <c r="F277" s="229"/>
      <c r="G277" s="360" t="s">
        <v>1810</v>
      </c>
      <c r="H277" s="179"/>
    </row>
    <row r="278" spans="1:8" ht="75">
      <c r="A278" s="179"/>
      <c r="B278" s="254" t="s">
        <v>2114</v>
      </c>
      <c r="C278" s="242" t="s">
        <v>2115</v>
      </c>
      <c r="D278" s="384">
        <v>30</v>
      </c>
      <c r="E278" s="248" t="s">
        <v>553</v>
      </c>
      <c r="F278" s="229"/>
      <c r="G278" s="360" t="s">
        <v>1813</v>
      </c>
      <c r="H278" s="179"/>
    </row>
    <row r="279" spans="1:8" ht="90">
      <c r="A279" s="179"/>
      <c r="B279" s="254" t="s">
        <v>2116</v>
      </c>
      <c r="C279" s="255" t="s">
        <v>2117</v>
      </c>
      <c r="D279" s="256">
        <v>9</v>
      </c>
      <c r="E279" s="248" t="s">
        <v>1030</v>
      </c>
      <c r="F279" s="229"/>
      <c r="G279" s="360" t="s">
        <v>1816</v>
      </c>
      <c r="H279" s="179"/>
    </row>
    <row r="280" spans="1:8" ht="108">
      <c r="A280" s="179"/>
      <c r="B280" s="254" t="s">
        <v>2118</v>
      </c>
      <c r="C280" s="255" t="s">
        <v>2119</v>
      </c>
      <c r="D280" s="256" t="s">
        <v>962</v>
      </c>
      <c r="E280" s="248" t="s">
        <v>1030</v>
      </c>
      <c r="F280" s="229"/>
      <c r="G280" s="288" t="s">
        <v>1819</v>
      </c>
      <c r="H280" s="179"/>
    </row>
    <row r="281" spans="1:8">
      <c r="A281" s="179"/>
      <c r="B281" s="254" t="s">
        <v>2120</v>
      </c>
      <c r="C281" s="255" t="s">
        <v>2121</v>
      </c>
      <c r="D281" s="256" t="s">
        <v>1386</v>
      </c>
      <c r="E281" s="248" t="s">
        <v>553</v>
      </c>
      <c r="F281" s="229"/>
      <c r="G281" s="360" t="s">
        <v>1822</v>
      </c>
      <c r="H281" s="179"/>
    </row>
    <row r="282" spans="1:8">
      <c r="A282" s="179"/>
      <c r="B282" s="254" t="s">
        <v>2122</v>
      </c>
      <c r="C282" s="242" t="s">
        <v>2123</v>
      </c>
      <c r="D282" s="256" t="s">
        <v>962</v>
      </c>
      <c r="E282" s="248" t="s">
        <v>1030</v>
      </c>
      <c r="F282" s="229"/>
      <c r="G282" s="382" t="s">
        <v>1758</v>
      </c>
      <c r="H282" s="179"/>
    </row>
    <row r="283" spans="1:8" ht="111">
      <c r="A283" s="179"/>
      <c r="B283" s="254" t="s">
        <v>2124</v>
      </c>
      <c r="C283" s="255" t="s">
        <v>2125</v>
      </c>
      <c r="D283" s="256" t="s">
        <v>1386</v>
      </c>
      <c r="E283" s="248" t="s">
        <v>553</v>
      </c>
      <c r="F283" s="229"/>
      <c r="G283" s="288" t="s">
        <v>1827</v>
      </c>
      <c r="H283" s="179"/>
    </row>
    <row r="284" spans="1:8" ht="60">
      <c r="A284" s="179"/>
      <c r="B284" s="254" t="s">
        <v>2126</v>
      </c>
      <c r="C284" s="255" t="s">
        <v>2127</v>
      </c>
      <c r="D284" s="256" t="s">
        <v>968</v>
      </c>
      <c r="E284" s="248" t="s">
        <v>547</v>
      </c>
      <c r="F284" s="229"/>
      <c r="G284" s="360" t="s">
        <v>1830</v>
      </c>
      <c r="H284" s="179"/>
    </row>
    <row r="285" spans="1:8" ht="60">
      <c r="A285" s="179"/>
      <c r="B285" s="254" t="s">
        <v>2128</v>
      </c>
      <c r="C285" s="255" t="s">
        <v>2129</v>
      </c>
      <c r="D285" s="256" t="s">
        <v>1081</v>
      </c>
      <c r="E285" s="248" t="s">
        <v>1030</v>
      </c>
      <c r="F285" s="229"/>
      <c r="G285" s="360" t="s">
        <v>1833</v>
      </c>
      <c r="H285" s="179"/>
    </row>
    <row r="286" spans="1:8" ht="60">
      <c r="A286" s="179"/>
      <c r="B286" s="254" t="s">
        <v>2130</v>
      </c>
      <c r="C286" s="255" t="s">
        <v>2131</v>
      </c>
      <c r="D286" s="256" t="s">
        <v>1386</v>
      </c>
      <c r="E286" s="248" t="s">
        <v>553</v>
      </c>
      <c r="F286" s="229"/>
      <c r="G286" s="360" t="s">
        <v>1836</v>
      </c>
      <c r="H286" s="179"/>
    </row>
    <row r="287" spans="1:8" ht="60">
      <c r="A287" s="179"/>
      <c r="B287" s="246" t="s">
        <v>2132</v>
      </c>
      <c r="C287" s="358" t="s">
        <v>2133</v>
      </c>
      <c r="D287" s="226" t="s">
        <v>1550</v>
      </c>
      <c r="E287" s="248" t="s">
        <v>553</v>
      </c>
      <c r="F287" s="229"/>
      <c r="G287" s="361" t="s">
        <v>1839</v>
      </c>
      <c r="H287" s="179"/>
    </row>
    <row r="288" spans="1:8">
      <c r="A288" s="179"/>
      <c r="B288" s="254" t="s">
        <v>2134</v>
      </c>
      <c r="C288" s="242" t="s">
        <v>2135</v>
      </c>
      <c r="D288" s="256" t="s">
        <v>1683</v>
      </c>
      <c r="E288" s="248" t="s">
        <v>553</v>
      </c>
      <c r="F288" s="229"/>
      <c r="G288" s="360"/>
      <c r="H288" s="179"/>
    </row>
    <row r="289" spans="1:8">
      <c r="A289" s="179"/>
      <c r="B289" s="254" t="s">
        <v>2136</v>
      </c>
      <c r="C289" s="242" t="s">
        <v>2137</v>
      </c>
      <c r="D289" s="256" t="s">
        <v>1535</v>
      </c>
      <c r="E289" s="248" t="s">
        <v>553</v>
      </c>
      <c r="F289" s="229"/>
      <c r="G289" s="360"/>
      <c r="H289" s="179"/>
    </row>
    <row r="290" spans="1:8" ht="30">
      <c r="A290" s="179"/>
      <c r="B290" s="254" t="s">
        <v>2138</v>
      </c>
      <c r="C290" s="242" t="s">
        <v>2139</v>
      </c>
      <c r="D290" s="256" t="s">
        <v>1535</v>
      </c>
      <c r="E290" s="248" t="s">
        <v>553</v>
      </c>
      <c r="F290" s="229"/>
      <c r="G290" s="360" t="s">
        <v>1779</v>
      </c>
      <c r="H290" s="179"/>
    </row>
    <row r="291" spans="1:8">
      <c r="A291" s="179"/>
      <c r="B291" s="254" t="s">
        <v>2140</v>
      </c>
      <c r="C291" s="242" t="s">
        <v>2141</v>
      </c>
      <c r="D291" s="256" t="s">
        <v>962</v>
      </c>
      <c r="E291" s="248" t="s">
        <v>1030</v>
      </c>
      <c r="F291" s="229"/>
      <c r="G291" s="360" t="s">
        <v>1782</v>
      </c>
      <c r="H291" s="179"/>
    </row>
    <row r="292" spans="1:8" ht="75">
      <c r="A292" s="179"/>
      <c r="B292" s="254" t="s">
        <v>2142</v>
      </c>
      <c r="C292" s="242" t="s">
        <v>2143</v>
      </c>
      <c r="D292" s="256" t="s">
        <v>968</v>
      </c>
      <c r="E292" s="248" t="s">
        <v>547</v>
      </c>
      <c r="F292" s="229"/>
      <c r="G292" s="360" t="s">
        <v>1785</v>
      </c>
      <c r="H292" s="179"/>
    </row>
    <row r="293" spans="1:8" ht="120">
      <c r="A293" s="179"/>
      <c r="B293" s="254" t="s">
        <v>2144</v>
      </c>
      <c r="C293" s="242" t="s">
        <v>2145</v>
      </c>
      <c r="D293" s="256" t="s">
        <v>1386</v>
      </c>
      <c r="E293" s="248" t="s">
        <v>553</v>
      </c>
      <c r="F293" s="229"/>
      <c r="G293" s="360" t="s">
        <v>1788</v>
      </c>
      <c r="H293" s="179"/>
    </row>
    <row r="294" spans="1:8">
      <c r="A294" s="179"/>
      <c r="B294" s="254" t="s">
        <v>2146</v>
      </c>
      <c r="C294" s="255" t="s">
        <v>1388</v>
      </c>
      <c r="D294" s="256" t="s">
        <v>1388</v>
      </c>
      <c r="E294" s="248" t="s">
        <v>1388</v>
      </c>
      <c r="F294" s="229"/>
      <c r="G294" s="360" t="s">
        <v>1562</v>
      </c>
      <c r="H294" s="179"/>
    </row>
    <row r="295" spans="1:8">
      <c r="A295" s="179"/>
      <c r="B295" s="254" t="s">
        <v>2147</v>
      </c>
      <c r="C295" s="242" t="s">
        <v>2148</v>
      </c>
      <c r="D295" s="256" t="s">
        <v>1413</v>
      </c>
      <c r="E295" s="248" t="s">
        <v>1030</v>
      </c>
      <c r="F295" s="229"/>
      <c r="G295" s="360" t="s">
        <v>1416</v>
      </c>
      <c r="H295" s="179"/>
    </row>
    <row r="296" spans="1:8">
      <c r="A296" s="179"/>
      <c r="B296" s="254" t="s">
        <v>2149</v>
      </c>
      <c r="C296" s="242" t="s">
        <v>2150</v>
      </c>
      <c r="D296" s="256" t="s">
        <v>1585</v>
      </c>
      <c r="E296" s="248" t="s">
        <v>553</v>
      </c>
      <c r="F296" s="229"/>
      <c r="G296" s="360"/>
      <c r="H296" s="179"/>
    </row>
    <row r="297" spans="1:8">
      <c r="A297" s="179"/>
      <c r="B297" s="254" t="s">
        <v>2151</v>
      </c>
      <c r="C297" s="242" t="s">
        <v>2152</v>
      </c>
      <c r="D297" s="256" t="s">
        <v>968</v>
      </c>
      <c r="E297" s="248" t="s">
        <v>547</v>
      </c>
      <c r="F297" s="229"/>
      <c r="G297" s="360" t="s">
        <v>1796</v>
      </c>
      <c r="H297" s="179"/>
    </row>
    <row r="298" spans="1:8">
      <c r="A298" s="179"/>
      <c r="B298" s="254" t="s">
        <v>2153</v>
      </c>
      <c r="C298" s="242" t="s">
        <v>2154</v>
      </c>
      <c r="D298" s="256" t="s">
        <v>1585</v>
      </c>
      <c r="E298" s="248" t="s">
        <v>553</v>
      </c>
      <c r="F298" s="229"/>
      <c r="G298" s="360"/>
      <c r="H298" s="179"/>
    </row>
    <row r="299" spans="1:8" ht="90">
      <c r="A299" s="179"/>
      <c r="B299" s="254" t="s">
        <v>2155</v>
      </c>
      <c r="C299" s="242" t="s">
        <v>2156</v>
      </c>
      <c r="D299" s="256" t="s">
        <v>962</v>
      </c>
      <c r="E299" s="248" t="s">
        <v>1030</v>
      </c>
      <c r="F299" s="229"/>
      <c r="G299" s="288" t="s">
        <v>1801</v>
      </c>
      <c r="H299" s="179"/>
    </row>
    <row r="300" spans="1:8" ht="66">
      <c r="A300" s="179"/>
      <c r="B300" s="254" t="s">
        <v>2157</v>
      </c>
      <c r="C300" s="242" t="s">
        <v>2158</v>
      </c>
      <c r="D300" s="256" t="s">
        <v>962</v>
      </c>
      <c r="E300" s="248" t="s">
        <v>1030</v>
      </c>
      <c r="F300" s="229"/>
      <c r="G300" s="360" t="s">
        <v>1804</v>
      </c>
      <c r="H300" s="179"/>
    </row>
    <row r="301" spans="1:8" ht="138">
      <c r="A301" s="179"/>
      <c r="B301" s="254" t="s">
        <v>2159</v>
      </c>
      <c r="C301" s="242" t="s">
        <v>2160</v>
      </c>
      <c r="D301" s="256" t="s">
        <v>962</v>
      </c>
      <c r="E301" s="248" t="s">
        <v>1030</v>
      </c>
      <c r="F301" s="229"/>
      <c r="G301" s="360" t="s">
        <v>1807</v>
      </c>
      <c r="H301" s="179"/>
    </row>
    <row r="302" spans="1:8">
      <c r="A302" s="179"/>
      <c r="B302" s="254" t="s">
        <v>2161</v>
      </c>
      <c r="C302" s="242" t="s">
        <v>2162</v>
      </c>
      <c r="D302" s="256" t="s">
        <v>962</v>
      </c>
      <c r="E302" s="248" t="s">
        <v>1030</v>
      </c>
      <c r="F302" s="229"/>
      <c r="G302" s="360" t="s">
        <v>1810</v>
      </c>
      <c r="H302" s="179"/>
    </row>
    <row r="303" spans="1:8" ht="75">
      <c r="A303" s="179"/>
      <c r="B303" s="254" t="s">
        <v>2163</v>
      </c>
      <c r="C303" s="242" t="s">
        <v>2164</v>
      </c>
      <c r="D303" s="384">
        <v>30</v>
      </c>
      <c r="E303" s="248" t="s">
        <v>553</v>
      </c>
      <c r="F303" s="229"/>
      <c r="G303" s="360" t="s">
        <v>1813</v>
      </c>
      <c r="H303" s="179"/>
    </row>
    <row r="304" spans="1:8" ht="90">
      <c r="A304" s="179"/>
      <c r="B304" s="254" t="s">
        <v>2165</v>
      </c>
      <c r="C304" s="255" t="s">
        <v>2166</v>
      </c>
      <c r="D304" s="256">
        <v>9</v>
      </c>
      <c r="E304" s="248" t="s">
        <v>1030</v>
      </c>
      <c r="F304" s="229"/>
      <c r="G304" s="360" t="s">
        <v>1816</v>
      </c>
      <c r="H304" s="179"/>
    </row>
    <row r="305" spans="1:8" ht="108">
      <c r="A305" s="179"/>
      <c r="B305" s="254" t="s">
        <v>2167</v>
      </c>
      <c r="C305" s="255" t="s">
        <v>2168</v>
      </c>
      <c r="D305" s="256" t="s">
        <v>962</v>
      </c>
      <c r="E305" s="248" t="s">
        <v>1030</v>
      </c>
      <c r="F305" s="229"/>
      <c r="G305" s="288" t="s">
        <v>1819</v>
      </c>
      <c r="H305" s="179"/>
    </row>
    <row r="306" spans="1:8">
      <c r="A306" s="179"/>
      <c r="B306" s="254" t="s">
        <v>2169</v>
      </c>
      <c r="C306" s="255" t="s">
        <v>2170</v>
      </c>
      <c r="D306" s="256" t="s">
        <v>1386</v>
      </c>
      <c r="E306" s="248" t="s">
        <v>553</v>
      </c>
      <c r="F306" s="229"/>
      <c r="G306" s="360" t="s">
        <v>1822</v>
      </c>
      <c r="H306" s="179"/>
    </row>
    <row r="307" spans="1:8">
      <c r="A307" s="179"/>
      <c r="B307" s="254" t="s">
        <v>2171</v>
      </c>
      <c r="C307" s="242" t="s">
        <v>2172</v>
      </c>
      <c r="D307" s="256" t="s">
        <v>962</v>
      </c>
      <c r="E307" s="248" t="s">
        <v>1030</v>
      </c>
      <c r="F307" s="229"/>
      <c r="G307" s="382" t="s">
        <v>1758</v>
      </c>
      <c r="H307" s="179"/>
    </row>
    <row r="308" spans="1:8" ht="111">
      <c r="A308" s="179"/>
      <c r="B308" s="254" t="s">
        <v>2173</v>
      </c>
      <c r="C308" s="255" t="s">
        <v>2174</v>
      </c>
      <c r="D308" s="256" t="s">
        <v>1386</v>
      </c>
      <c r="E308" s="248" t="s">
        <v>553</v>
      </c>
      <c r="F308" s="229"/>
      <c r="G308" s="288" t="s">
        <v>1827</v>
      </c>
      <c r="H308" s="179"/>
    </row>
    <row r="309" spans="1:8" ht="60">
      <c r="A309" s="179"/>
      <c r="B309" s="254" t="s">
        <v>2175</v>
      </c>
      <c r="C309" s="255" t="s">
        <v>2176</v>
      </c>
      <c r="D309" s="256" t="s">
        <v>968</v>
      </c>
      <c r="E309" s="248" t="s">
        <v>547</v>
      </c>
      <c r="F309" s="229"/>
      <c r="G309" s="360" t="s">
        <v>1830</v>
      </c>
      <c r="H309" s="179"/>
    </row>
    <row r="310" spans="1:8" ht="60">
      <c r="A310" s="179"/>
      <c r="B310" s="254" t="s">
        <v>2177</v>
      </c>
      <c r="C310" s="255" t="s">
        <v>2178</v>
      </c>
      <c r="D310" s="256" t="s">
        <v>1081</v>
      </c>
      <c r="E310" s="248" t="s">
        <v>1030</v>
      </c>
      <c r="F310" s="229"/>
      <c r="G310" s="360" t="s">
        <v>1833</v>
      </c>
      <c r="H310" s="179"/>
    </row>
    <row r="311" spans="1:8" ht="60">
      <c r="A311" s="179"/>
      <c r="B311" s="254" t="s">
        <v>2179</v>
      </c>
      <c r="C311" s="255" t="s">
        <v>2180</v>
      </c>
      <c r="D311" s="256" t="s">
        <v>1386</v>
      </c>
      <c r="E311" s="248" t="s">
        <v>553</v>
      </c>
      <c r="F311" s="229"/>
      <c r="G311" s="360" t="s">
        <v>1836</v>
      </c>
      <c r="H311" s="179"/>
    </row>
    <row r="312" spans="1:8" ht="60">
      <c r="A312" s="179"/>
      <c r="B312" s="246" t="s">
        <v>2181</v>
      </c>
      <c r="C312" s="358" t="s">
        <v>2182</v>
      </c>
      <c r="D312" s="226" t="s">
        <v>1550</v>
      </c>
      <c r="E312" s="248" t="s">
        <v>553</v>
      </c>
      <c r="F312" s="229"/>
      <c r="G312" s="361" t="s">
        <v>1839</v>
      </c>
      <c r="H312" s="179"/>
    </row>
    <row r="313" spans="1:8">
      <c r="A313" s="179"/>
      <c r="B313" s="254" t="s">
        <v>2183</v>
      </c>
      <c r="C313" s="242" t="s">
        <v>2184</v>
      </c>
      <c r="D313" s="256" t="s">
        <v>1683</v>
      </c>
      <c r="E313" s="248" t="s">
        <v>553</v>
      </c>
      <c r="F313" s="229"/>
      <c r="G313" s="360"/>
      <c r="H313" s="179"/>
    </row>
    <row r="314" spans="1:8">
      <c r="A314" s="179"/>
      <c r="B314" s="254" t="s">
        <v>2185</v>
      </c>
      <c r="C314" s="242" t="s">
        <v>2186</v>
      </c>
      <c r="D314" s="256" t="s">
        <v>1535</v>
      </c>
      <c r="E314" s="248" t="s">
        <v>553</v>
      </c>
      <c r="F314" s="229"/>
      <c r="G314" s="360"/>
      <c r="H314" s="179"/>
    </row>
    <row r="315" spans="1:8" ht="30">
      <c r="A315" s="179"/>
      <c r="B315" s="254" t="s">
        <v>2187</v>
      </c>
      <c r="C315" s="242" t="s">
        <v>2188</v>
      </c>
      <c r="D315" s="256" t="s">
        <v>1535</v>
      </c>
      <c r="E315" s="248" t="s">
        <v>553</v>
      </c>
      <c r="F315" s="229"/>
      <c r="G315" s="360" t="s">
        <v>1779</v>
      </c>
      <c r="H315" s="179"/>
    </row>
    <row r="316" spans="1:8">
      <c r="A316" s="179"/>
      <c r="B316" s="254" t="s">
        <v>2189</v>
      </c>
      <c r="C316" s="242" t="s">
        <v>2190</v>
      </c>
      <c r="D316" s="256" t="s">
        <v>962</v>
      </c>
      <c r="E316" s="248" t="s">
        <v>1030</v>
      </c>
      <c r="F316" s="229"/>
      <c r="G316" s="360" t="s">
        <v>1782</v>
      </c>
      <c r="H316" s="179"/>
    </row>
    <row r="317" spans="1:8" ht="75">
      <c r="A317" s="179"/>
      <c r="B317" s="254" t="s">
        <v>2191</v>
      </c>
      <c r="C317" s="242" t="s">
        <v>2192</v>
      </c>
      <c r="D317" s="256" t="s">
        <v>968</v>
      </c>
      <c r="E317" s="248" t="s">
        <v>547</v>
      </c>
      <c r="F317" s="229"/>
      <c r="G317" s="360" t="s">
        <v>1785</v>
      </c>
      <c r="H317" s="179"/>
    </row>
    <row r="318" spans="1:8" ht="120">
      <c r="A318" s="179"/>
      <c r="B318" s="254" t="s">
        <v>2193</v>
      </c>
      <c r="C318" s="242" t="s">
        <v>2194</v>
      </c>
      <c r="D318" s="256" t="s">
        <v>1386</v>
      </c>
      <c r="E318" s="248" t="s">
        <v>553</v>
      </c>
      <c r="F318" s="229"/>
      <c r="G318" s="360" t="s">
        <v>1788</v>
      </c>
      <c r="H318" s="179"/>
    </row>
    <row r="319" spans="1:8">
      <c r="A319" s="179"/>
      <c r="B319" s="254" t="s">
        <v>2195</v>
      </c>
      <c r="C319" s="255" t="s">
        <v>1388</v>
      </c>
      <c r="D319" s="256" t="s">
        <v>1388</v>
      </c>
      <c r="E319" s="248" t="s">
        <v>1388</v>
      </c>
      <c r="F319" s="229"/>
      <c r="G319" s="360" t="s">
        <v>1562</v>
      </c>
      <c r="H319" s="179"/>
    </row>
    <row r="320" spans="1:8">
      <c r="A320" s="179"/>
      <c r="B320" s="254" t="s">
        <v>2196</v>
      </c>
      <c r="C320" s="242" t="s">
        <v>2197</v>
      </c>
      <c r="D320" s="256" t="s">
        <v>1413</v>
      </c>
      <c r="E320" s="248" t="s">
        <v>1030</v>
      </c>
      <c r="F320" s="229"/>
      <c r="G320" s="360" t="s">
        <v>1416</v>
      </c>
      <c r="H320" s="179"/>
    </row>
    <row r="321" spans="1:8">
      <c r="A321" s="179"/>
      <c r="B321" s="254" t="s">
        <v>2198</v>
      </c>
      <c r="C321" s="242" t="s">
        <v>2199</v>
      </c>
      <c r="D321" s="256" t="s">
        <v>1585</v>
      </c>
      <c r="E321" s="248" t="s">
        <v>553</v>
      </c>
      <c r="F321" s="229"/>
      <c r="G321" s="360"/>
      <c r="H321" s="179"/>
    </row>
    <row r="322" spans="1:8">
      <c r="A322" s="179"/>
      <c r="B322" s="254" t="s">
        <v>2200</v>
      </c>
      <c r="C322" s="242" t="s">
        <v>2201</v>
      </c>
      <c r="D322" s="256" t="s">
        <v>968</v>
      </c>
      <c r="E322" s="248" t="s">
        <v>547</v>
      </c>
      <c r="F322" s="229"/>
      <c r="G322" s="360" t="s">
        <v>1796</v>
      </c>
      <c r="H322" s="179"/>
    </row>
    <row r="323" spans="1:8">
      <c r="A323" s="179"/>
      <c r="B323" s="254" t="s">
        <v>2202</v>
      </c>
      <c r="C323" s="242" t="s">
        <v>2203</v>
      </c>
      <c r="D323" s="256" t="s">
        <v>1585</v>
      </c>
      <c r="E323" s="248" t="s">
        <v>553</v>
      </c>
      <c r="F323" s="229"/>
      <c r="G323" s="360"/>
      <c r="H323" s="179"/>
    </row>
    <row r="324" spans="1:8" ht="90">
      <c r="A324" s="179"/>
      <c r="B324" s="254" t="s">
        <v>2204</v>
      </c>
      <c r="C324" s="242" t="s">
        <v>2205</v>
      </c>
      <c r="D324" s="256" t="s">
        <v>962</v>
      </c>
      <c r="E324" s="248" t="s">
        <v>1030</v>
      </c>
      <c r="F324" s="229"/>
      <c r="G324" s="288" t="s">
        <v>1801</v>
      </c>
      <c r="H324" s="179"/>
    </row>
    <row r="325" spans="1:8" ht="66">
      <c r="A325" s="179"/>
      <c r="B325" s="254" t="s">
        <v>2206</v>
      </c>
      <c r="C325" s="242" t="s">
        <v>2207</v>
      </c>
      <c r="D325" s="256" t="s">
        <v>962</v>
      </c>
      <c r="E325" s="248" t="s">
        <v>1030</v>
      </c>
      <c r="F325" s="229"/>
      <c r="G325" s="360" t="s">
        <v>1804</v>
      </c>
      <c r="H325" s="179"/>
    </row>
    <row r="326" spans="1:8" ht="138">
      <c r="A326" s="179"/>
      <c r="B326" s="254" t="s">
        <v>2208</v>
      </c>
      <c r="C326" s="242" t="s">
        <v>2209</v>
      </c>
      <c r="D326" s="256" t="s">
        <v>962</v>
      </c>
      <c r="E326" s="248" t="s">
        <v>1030</v>
      </c>
      <c r="F326" s="229"/>
      <c r="G326" s="360" t="s">
        <v>1807</v>
      </c>
      <c r="H326" s="179"/>
    </row>
    <row r="327" spans="1:8">
      <c r="A327" s="179"/>
      <c r="B327" s="254" t="s">
        <v>2210</v>
      </c>
      <c r="C327" s="242" t="s">
        <v>2211</v>
      </c>
      <c r="D327" s="256" t="s">
        <v>962</v>
      </c>
      <c r="E327" s="248" t="s">
        <v>1030</v>
      </c>
      <c r="F327" s="229"/>
      <c r="G327" s="360" t="s">
        <v>1810</v>
      </c>
      <c r="H327" s="179"/>
    </row>
    <row r="328" spans="1:8" ht="75">
      <c r="A328" s="179"/>
      <c r="B328" s="254" t="s">
        <v>2212</v>
      </c>
      <c r="C328" s="242" t="s">
        <v>2213</v>
      </c>
      <c r="D328" s="384">
        <v>30</v>
      </c>
      <c r="E328" s="248" t="s">
        <v>553</v>
      </c>
      <c r="F328" s="229"/>
      <c r="G328" s="360" t="s">
        <v>1813</v>
      </c>
      <c r="H328" s="179"/>
    </row>
    <row r="329" spans="1:8" ht="90">
      <c r="A329" s="179"/>
      <c r="B329" s="254" t="s">
        <v>2214</v>
      </c>
      <c r="C329" s="255" t="s">
        <v>2215</v>
      </c>
      <c r="D329" s="256">
        <v>9</v>
      </c>
      <c r="E329" s="248" t="s">
        <v>1030</v>
      </c>
      <c r="F329" s="229"/>
      <c r="G329" s="360" t="s">
        <v>1816</v>
      </c>
      <c r="H329" s="179"/>
    </row>
    <row r="330" spans="1:8" ht="108">
      <c r="A330" s="179"/>
      <c r="B330" s="254" t="s">
        <v>2216</v>
      </c>
      <c r="C330" s="255" t="s">
        <v>2217</v>
      </c>
      <c r="D330" s="256" t="s">
        <v>962</v>
      </c>
      <c r="E330" s="248" t="s">
        <v>1030</v>
      </c>
      <c r="F330" s="229"/>
      <c r="G330" s="288" t="s">
        <v>1819</v>
      </c>
      <c r="H330" s="179"/>
    </row>
    <row r="331" spans="1:8">
      <c r="A331" s="179"/>
      <c r="B331" s="254" t="s">
        <v>2218</v>
      </c>
      <c r="C331" s="255" t="s">
        <v>2219</v>
      </c>
      <c r="D331" s="256" t="s">
        <v>1386</v>
      </c>
      <c r="E331" s="248" t="s">
        <v>553</v>
      </c>
      <c r="F331" s="229"/>
      <c r="G331" s="360" t="s">
        <v>1822</v>
      </c>
      <c r="H331" s="179"/>
    </row>
    <row r="332" spans="1:8">
      <c r="A332" s="179"/>
      <c r="B332" s="254" t="s">
        <v>2220</v>
      </c>
      <c r="C332" s="242" t="s">
        <v>2221</v>
      </c>
      <c r="D332" s="256" t="s">
        <v>962</v>
      </c>
      <c r="E332" s="248" t="s">
        <v>1030</v>
      </c>
      <c r="F332" s="229"/>
      <c r="G332" s="382" t="s">
        <v>1758</v>
      </c>
      <c r="H332" s="179"/>
    </row>
    <row r="333" spans="1:8" ht="111">
      <c r="A333" s="179"/>
      <c r="B333" s="254" t="s">
        <v>2222</v>
      </c>
      <c r="C333" s="255" t="s">
        <v>2223</v>
      </c>
      <c r="D333" s="256" t="s">
        <v>1386</v>
      </c>
      <c r="E333" s="248" t="s">
        <v>553</v>
      </c>
      <c r="F333" s="229"/>
      <c r="G333" s="288" t="s">
        <v>1827</v>
      </c>
      <c r="H333" s="179"/>
    </row>
    <row r="334" spans="1:8" ht="60">
      <c r="A334" s="179"/>
      <c r="B334" s="254" t="s">
        <v>2224</v>
      </c>
      <c r="C334" s="255" t="s">
        <v>2225</v>
      </c>
      <c r="D334" s="256" t="s">
        <v>968</v>
      </c>
      <c r="E334" s="248" t="s">
        <v>547</v>
      </c>
      <c r="F334" s="229"/>
      <c r="G334" s="360" t="s">
        <v>1830</v>
      </c>
      <c r="H334" s="179"/>
    </row>
    <row r="335" spans="1:8" ht="60">
      <c r="A335" s="179"/>
      <c r="B335" s="254" t="s">
        <v>2226</v>
      </c>
      <c r="C335" s="255" t="s">
        <v>2227</v>
      </c>
      <c r="D335" s="256" t="s">
        <v>1081</v>
      </c>
      <c r="E335" s="248" t="s">
        <v>1030</v>
      </c>
      <c r="F335" s="229"/>
      <c r="G335" s="360" t="s">
        <v>1833</v>
      </c>
      <c r="H335" s="179"/>
    </row>
    <row r="336" spans="1:8" ht="60">
      <c r="A336" s="179"/>
      <c r="B336" s="254" t="s">
        <v>2228</v>
      </c>
      <c r="C336" s="255" t="s">
        <v>2229</v>
      </c>
      <c r="D336" s="256" t="s">
        <v>1386</v>
      </c>
      <c r="E336" s="248" t="s">
        <v>553</v>
      </c>
      <c r="F336" s="229"/>
      <c r="G336" s="360" t="s">
        <v>1836</v>
      </c>
      <c r="H336" s="179"/>
    </row>
    <row r="337" spans="1:8" ht="60">
      <c r="A337" s="179"/>
      <c r="B337" s="246" t="s">
        <v>2230</v>
      </c>
      <c r="C337" s="358" t="s">
        <v>2231</v>
      </c>
      <c r="D337" s="226" t="s">
        <v>1550</v>
      </c>
      <c r="E337" s="248" t="s">
        <v>553</v>
      </c>
      <c r="F337" s="229"/>
      <c r="G337" s="361" t="s">
        <v>1839</v>
      </c>
      <c r="H337" s="179"/>
    </row>
    <row r="338" spans="1:8">
      <c r="A338" s="179"/>
      <c r="B338" s="254" t="s">
        <v>2232</v>
      </c>
      <c r="C338" s="242" t="s">
        <v>2233</v>
      </c>
      <c r="D338" s="256" t="s">
        <v>1683</v>
      </c>
      <c r="E338" s="248" t="s">
        <v>553</v>
      </c>
      <c r="F338" s="229"/>
      <c r="G338" s="360"/>
      <c r="H338" s="179"/>
    </row>
    <row r="339" spans="1:8">
      <c r="A339" s="179"/>
      <c r="B339" s="254" t="s">
        <v>2234</v>
      </c>
      <c r="C339" s="242" t="s">
        <v>2235</v>
      </c>
      <c r="D339" s="256" t="s">
        <v>1535</v>
      </c>
      <c r="E339" s="248" t="s">
        <v>553</v>
      </c>
      <c r="F339" s="229"/>
      <c r="G339" s="360"/>
      <c r="H339" s="179"/>
    </row>
    <row r="340" spans="1:8" ht="30">
      <c r="A340" s="179"/>
      <c r="B340" s="254" t="s">
        <v>2236</v>
      </c>
      <c r="C340" s="242" t="s">
        <v>2237</v>
      </c>
      <c r="D340" s="256" t="s">
        <v>1535</v>
      </c>
      <c r="E340" s="248" t="s">
        <v>553</v>
      </c>
      <c r="F340" s="229"/>
      <c r="G340" s="360" t="s">
        <v>1779</v>
      </c>
      <c r="H340" s="179"/>
    </row>
    <row r="341" spans="1:8">
      <c r="A341" s="179"/>
      <c r="B341" s="254" t="s">
        <v>2238</v>
      </c>
      <c r="C341" s="242" t="s">
        <v>2239</v>
      </c>
      <c r="D341" s="256" t="s">
        <v>962</v>
      </c>
      <c r="E341" s="248" t="s">
        <v>1030</v>
      </c>
      <c r="F341" s="229"/>
      <c r="G341" s="360" t="s">
        <v>1782</v>
      </c>
      <c r="H341" s="179"/>
    </row>
    <row r="342" spans="1:8" ht="75">
      <c r="A342" s="179"/>
      <c r="B342" s="254" t="s">
        <v>2240</v>
      </c>
      <c r="C342" s="242" t="s">
        <v>2241</v>
      </c>
      <c r="D342" s="256" t="s">
        <v>968</v>
      </c>
      <c r="E342" s="248" t="s">
        <v>547</v>
      </c>
      <c r="F342" s="229"/>
      <c r="G342" s="360" t="s">
        <v>1785</v>
      </c>
      <c r="H342" s="179"/>
    </row>
    <row r="343" spans="1:8" ht="120">
      <c r="A343" s="179"/>
      <c r="B343" s="254" t="s">
        <v>2242</v>
      </c>
      <c r="C343" s="242" t="s">
        <v>2243</v>
      </c>
      <c r="D343" s="256" t="s">
        <v>1386</v>
      </c>
      <c r="E343" s="248" t="s">
        <v>553</v>
      </c>
      <c r="F343" s="229"/>
      <c r="G343" s="360" t="s">
        <v>1788</v>
      </c>
      <c r="H343" s="179"/>
    </row>
    <row r="344" spans="1:8">
      <c r="A344" s="179"/>
      <c r="B344" s="254" t="s">
        <v>2244</v>
      </c>
      <c r="C344" s="255" t="s">
        <v>1388</v>
      </c>
      <c r="D344" s="256" t="s">
        <v>1388</v>
      </c>
      <c r="E344" s="248" t="s">
        <v>1388</v>
      </c>
      <c r="F344" s="229"/>
      <c r="G344" s="360" t="s">
        <v>1562</v>
      </c>
      <c r="H344" s="179"/>
    </row>
    <row r="345" spans="1:8">
      <c r="A345" s="179"/>
      <c r="B345" s="254" t="s">
        <v>2245</v>
      </c>
      <c r="C345" s="242" t="s">
        <v>2246</v>
      </c>
      <c r="D345" s="256" t="s">
        <v>1413</v>
      </c>
      <c r="E345" s="248" t="s">
        <v>1030</v>
      </c>
      <c r="F345" s="229"/>
      <c r="G345" s="360" t="s">
        <v>1416</v>
      </c>
      <c r="H345" s="179"/>
    </row>
    <row r="346" spans="1:8">
      <c r="A346" s="179"/>
      <c r="B346" s="254" t="s">
        <v>2247</v>
      </c>
      <c r="C346" s="242" t="s">
        <v>2248</v>
      </c>
      <c r="D346" s="256" t="s">
        <v>1585</v>
      </c>
      <c r="E346" s="248" t="s">
        <v>553</v>
      </c>
      <c r="F346" s="229"/>
      <c r="G346" s="360"/>
      <c r="H346" s="179"/>
    </row>
    <row r="347" spans="1:8">
      <c r="A347" s="179"/>
      <c r="B347" s="254" t="s">
        <v>2249</v>
      </c>
      <c r="C347" s="242" t="s">
        <v>2250</v>
      </c>
      <c r="D347" s="256" t="s">
        <v>968</v>
      </c>
      <c r="E347" s="248" t="s">
        <v>547</v>
      </c>
      <c r="F347" s="229"/>
      <c r="G347" s="360" t="s">
        <v>1796</v>
      </c>
      <c r="H347" s="179"/>
    </row>
    <row r="348" spans="1:8">
      <c r="A348" s="179"/>
      <c r="B348" s="254" t="s">
        <v>2251</v>
      </c>
      <c r="C348" s="242" t="s">
        <v>2252</v>
      </c>
      <c r="D348" s="256" t="s">
        <v>1585</v>
      </c>
      <c r="E348" s="248" t="s">
        <v>553</v>
      </c>
      <c r="F348" s="229"/>
      <c r="G348" s="360"/>
      <c r="H348" s="179"/>
    </row>
    <row r="349" spans="1:8" ht="90">
      <c r="A349" s="179"/>
      <c r="B349" s="254" t="s">
        <v>2253</v>
      </c>
      <c r="C349" s="242" t="s">
        <v>2254</v>
      </c>
      <c r="D349" s="256" t="s">
        <v>962</v>
      </c>
      <c r="E349" s="248" t="s">
        <v>1030</v>
      </c>
      <c r="F349" s="229"/>
      <c r="G349" s="288" t="s">
        <v>1801</v>
      </c>
      <c r="H349" s="179"/>
    </row>
    <row r="350" spans="1:8" ht="66">
      <c r="A350" s="179"/>
      <c r="B350" s="254" t="s">
        <v>2255</v>
      </c>
      <c r="C350" s="242" t="s">
        <v>2256</v>
      </c>
      <c r="D350" s="256" t="s">
        <v>962</v>
      </c>
      <c r="E350" s="248" t="s">
        <v>1030</v>
      </c>
      <c r="F350" s="229"/>
      <c r="G350" s="360" t="s">
        <v>1804</v>
      </c>
      <c r="H350" s="179"/>
    </row>
    <row r="351" spans="1:8" ht="138">
      <c r="A351" s="179"/>
      <c r="B351" s="254" t="s">
        <v>2257</v>
      </c>
      <c r="C351" s="242" t="s">
        <v>2258</v>
      </c>
      <c r="D351" s="256" t="s">
        <v>962</v>
      </c>
      <c r="E351" s="248" t="s">
        <v>1030</v>
      </c>
      <c r="F351" s="229"/>
      <c r="G351" s="360" t="s">
        <v>1807</v>
      </c>
      <c r="H351" s="179"/>
    </row>
    <row r="352" spans="1:8">
      <c r="A352" s="179"/>
      <c r="B352" s="254" t="s">
        <v>2259</v>
      </c>
      <c r="C352" s="242" t="s">
        <v>2260</v>
      </c>
      <c r="D352" s="256" t="s">
        <v>962</v>
      </c>
      <c r="E352" s="248" t="s">
        <v>1030</v>
      </c>
      <c r="F352" s="229"/>
      <c r="G352" s="360" t="s">
        <v>1810</v>
      </c>
      <c r="H352" s="179"/>
    </row>
    <row r="353" spans="1:8" ht="75">
      <c r="A353" s="179"/>
      <c r="B353" s="254" t="s">
        <v>2261</v>
      </c>
      <c r="C353" s="242" t="s">
        <v>2262</v>
      </c>
      <c r="D353" s="384">
        <v>30</v>
      </c>
      <c r="E353" s="248" t="s">
        <v>553</v>
      </c>
      <c r="F353" s="229"/>
      <c r="G353" s="360" t="s">
        <v>1813</v>
      </c>
      <c r="H353" s="179"/>
    </row>
    <row r="354" spans="1:8" ht="90">
      <c r="A354" s="179"/>
      <c r="B354" s="254" t="s">
        <v>2263</v>
      </c>
      <c r="C354" s="255" t="s">
        <v>2264</v>
      </c>
      <c r="D354" s="256">
        <v>9</v>
      </c>
      <c r="E354" s="248" t="s">
        <v>1030</v>
      </c>
      <c r="F354" s="229"/>
      <c r="G354" s="360" t="s">
        <v>1816</v>
      </c>
      <c r="H354" s="179"/>
    </row>
    <row r="355" spans="1:8" ht="108">
      <c r="A355" s="179"/>
      <c r="B355" s="254" t="s">
        <v>2265</v>
      </c>
      <c r="C355" s="255" t="s">
        <v>2266</v>
      </c>
      <c r="D355" s="256" t="s">
        <v>962</v>
      </c>
      <c r="E355" s="248" t="s">
        <v>1030</v>
      </c>
      <c r="F355" s="229"/>
      <c r="G355" s="288" t="s">
        <v>1819</v>
      </c>
      <c r="H355" s="179"/>
    </row>
    <row r="356" spans="1:8">
      <c r="A356" s="179"/>
      <c r="B356" s="254" t="s">
        <v>2267</v>
      </c>
      <c r="C356" s="255" t="s">
        <v>2268</v>
      </c>
      <c r="D356" s="256" t="s">
        <v>1386</v>
      </c>
      <c r="E356" s="248" t="s">
        <v>553</v>
      </c>
      <c r="F356" s="229"/>
      <c r="G356" s="360" t="s">
        <v>1822</v>
      </c>
      <c r="H356" s="179"/>
    </row>
    <row r="357" spans="1:8">
      <c r="A357" s="179"/>
      <c r="B357" s="254" t="s">
        <v>2269</v>
      </c>
      <c r="C357" s="242" t="s">
        <v>2270</v>
      </c>
      <c r="D357" s="256" t="s">
        <v>962</v>
      </c>
      <c r="E357" s="248" t="s">
        <v>1030</v>
      </c>
      <c r="F357" s="229"/>
      <c r="G357" s="382" t="s">
        <v>1758</v>
      </c>
      <c r="H357" s="179"/>
    </row>
    <row r="358" spans="1:8" ht="111">
      <c r="A358" s="179"/>
      <c r="B358" s="254" t="s">
        <v>2271</v>
      </c>
      <c r="C358" s="255" t="s">
        <v>2272</v>
      </c>
      <c r="D358" s="256" t="s">
        <v>1386</v>
      </c>
      <c r="E358" s="248" t="s">
        <v>553</v>
      </c>
      <c r="F358" s="229"/>
      <c r="G358" s="288" t="s">
        <v>1827</v>
      </c>
      <c r="H358" s="179"/>
    </row>
    <row r="359" spans="1:8" ht="60">
      <c r="A359" s="179"/>
      <c r="B359" s="254" t="s">
        <v>2273</v>
      </c>
      <c r="C359" s="255" t="s">
        <v>2274</v>
      </c>
      <c r="D359" s="256" t="s">
        <v>968</v>
      </c>
      <c r="E359" s="248" t="s">
        <v>547</v>
      </c>
      <c r="F359" s="229"/>
      <c r="G359" s="360" t="s">
        <v>1830</v>
      </c>
      <c r="H359" s="179"/>
    </row>
    <row r="360" spans="1:8" ht="60">
      <c r="A360" s="179"/>
      <c r="B360" s="254" t="s">
        <v>2275</v>
      </c>
      <c r="C360" s="255" t="s">
        <v>2276</v>
      </c>
      <c r="D360" s="256" t="s">
        <v>1081</v>
      </c>
      <c r="E360" s="248" t="s">
        <v>1030</v>
      </c>
      <c r="F360" s="229"/>
      <c r="G360" s="360" t="s">
        <v>1833</v>
      </c>
      <c r="H360" s="179"/>
    </row>
    <row r="361" spans="1:8" ht="60">
      <c r="A361" s="179"/>
      <c r="B361" s="254" t="s">
        <v>2277</v>
      </c>
      <c r="C361" s="255" t="s">
        <v>2278</v>
      </c>
      <c r="D361" s="256" t="s">
        <v>1386</v>
      </c>
      <c r="E361" s="248" t="s">
        <v>553</v>
      </c>
      <c r="F361" s="229"/>
      <c r="G361" s="360" t="s">
        <v>1836</v>
      </c>
      <c r="H361" s="179"/>
    </row>
    <row r="362" spans="1:8" ht="60">
      <c r="A362" s="179"/>
      <c r="B362" s="246" t="s">
        <v>2279</v>
      </c>
      <c r="C362" s="358" t="s">
        <v>2280</v>
      </c>
      <c r="D362" s="226" t="s">
        <v>1550</v>
      </c>
      <c r="E362" s="248" t="s">
        <v>553</v>
      </c>
      <c r="F362" s="229"/>
      <c r="G362" s="361" t="s">
        <v>1839</v>
      </c>
      <c r="H362" s="179"/>
    </row>
    <row r="363" spans="1:8" ht="17.25" thickBot="1">
      <c r="A363" s="179"/>
      <c r="B363" s="254" t="s">
        <v>2281</v>
      </c>
      <c r="C363" s="242" t="s">
        <v>2282</v>
      </c>
      <c r="D363" s="256" t="s">
        <v>1683</v>
      </c>
      <c r="E363" s="248" t="s">
        <v>553</v>
      </c>
      <c r="F363" s="229"/>
      <c r="G363" s="360"/>
      <c r="H363" s="179"/>
    </row>
    <row r="364" spans="1:8" ht="17.25" thickBot="1">
      <c r="A364" s="179"/>
      <c r="B364" s="238" t="s">
        <v>2283</v>
      </c>
      <c r="C364" s="239"/>
      <c r="D364" s="239"/>
      <c r="E364" s="239"/>
      <c r="F364" s="239"/>
      <c r="G364" s="355"/>
      <c r="H364" s="179"/>
    </row>
    <row r="365" spans="1:8">
      <c r="A365" s="179"/>
      <c r="B365" s="241" t="s">
        <v>2284</v>
      </c>
      <c r="C365" s="385" t="s">
        <v>2285</v>
      </c>
      <c r="D365" s="386" t="s">
        <v>962</v>
      </c>
      <c r="E365" s="221" t="s">
        <v>1030</v>
      </c>
      <c r="F365" s="244"/>
      <c r="G365" s="356" t="s">
        <v>2286</v>
      </c>
      <c r="H365" s="179"/>
    </row>
    <row r="366" spans="1:8">
      <c r="A366" s="179"/>
      <c r="B366" s="254" t="s">
        <v>2287</v>
      </c>
      <c r="C366" s="242" t="s">
        <v>2288</v>
      </c>
      <c r="D366" s="256" t="s">
        <v>968</v>
      </c>
      <c r="E366" s="248" t="s">
        <v>1030</v>
      </c>
      <c r="F366" s="229"/>
      <c r="G366" s="360"/>
      <c r="H366" s="179"/>
    </row>
    <row r="367" spans="1:8">
      <c r="A367" s="179"/>
      <c r="B367" s="254" t="s">
        <v>2289</v>
      </c>
      <c r="C367" s="242" t="s">
        <v>2290</v>
      </c>
      <c r="D367" s="256" t="s">
        <v>968</v>
      </c>
      <c r="E367" s="248" t="s">
        <v>1030</v>
      </c>
      <c r="F367" s="229"/>
      <c r="G367" s="360"/>
      <c r="H367" s="179"/>
    </row>
    <row r="368" spans="1:8">
      <c r="A368" s="179"/>
      <c r="B368" s="254" t="s">
        <v>2291</v>
      </c>
      <c r="C368" s="255" t="s">
        <v>2292</v>
      </c>
      <c r="D368" s="256" t="s">
        <v>968</v>
      </c>
      <c r="E368" s="248" t="s">
        <v>1030</v>
      </c>
      <c r="F368" s="229"/>
      <c r="G368" s="359"/>
      <c r="H368" s="179"/>
    </row>
    <row r="369" spans="1:8">
      <c r="A369" s="179"/>
      <c r="B369" s="254" t="s">
        <v>2293</v>
      </c>
      <c r="C369" s="242" t="s">
        <v>2294</v>
      </c>
      <c r="D369" s="256" t="s">
        <v>968</v>
      </c>
      <c r="E369" s="248" t="s">
        <v>1030</v>
      </c>
      <c r="F369" s="229"/>
      <c r="G369" s="360"/>
      <c r="H369" s="179"/>
    </row>
    <row r="370" spans="1:8" ht="17.25" customHeight="1">
      <c r="A370" s="179"/>
      <c r="B370" s="254" t="s">
        <v>2295</v>
      </c>
      <c r="C370" s="255" t="s">
        <v>2296</v>
      </c>
      <c r="D370" s="256" t="s">
        <v>968</v>
      </c>
      <c r="E370" s="248" t="s">
        <v>1030</v>
      </c>
      <c r="F370" s="229"/>
      <c r="G370" s="359" t="s">
        <v>2297</v>
      </c>
      <c r="H370" s="179"/>
    </row>
    <row r="371" spans="1:8" ht="17.25" customHeight="1">
      <c r="A371" s="179"/>
      <c r="B371" s="254" t="s">
        <v>2298</v>
      </c>
      <c r="C371" s="255" t="s">
        <v>2299</v>
      </c>
      <c r="D371" s="256" t="s">
        <v>968</v>
      </c>
      <c r="E371" s="248" t="s">
        <v>1030</v>
      </c>
      <c r="F371" s="229"/>
      <c r="G371" s="359"/>
      <c r="H371" s="179"/>
    </row>
    <row r="372" spans="1:8">
      <c r="A372" s="179"/>
      <c r="B372" s="254" t="s">
        <v>2300</v>
      </c>
      <c r="C372" s="242" t="s">
        <v>2301</v>
      </c>
      <c r="D372" s="256" t="s">
        <v>968</v>
      </c>
      <c r="E372" s="248" t="s">
        <v>1030</v>
      </c>
      <c r="F372" s="229"/>
      <c r="G372" s="360"/>
      <c r="H372" s="179"/>
    </row>
    <row r="373" spans="1:8">
      <c r="A373" s="179"/>
      <c r="B373" s="254" t="s">
        <v>2302</v>
      </c>
      <c r="C373" s="242" t="s">
        <v>2303</v>
      </c>
      <c r="D373" s="256" t="s">
        <v>968</v>
      </c>
      <c r="E373" s="248" t="s">
        <v>2304</v>
      </c>
      <c r="F373" s="229"/>
      <c r="G373" s="360"/>
      <c r="H373" s="179"/>
    </row>
    <row r="374" spans="1:8">
      <c r="A374" s="179"/>
      <c r="B374" s="254" t="s">
        <v>2305</v>
      </c>
      <c r="C374" s="255" t="s">
        <v>2306</v>
      </c>
      <c r="D374" s="256" t="s">
        <v>968</v>
      </c>
      <c r="E374" s="248" t="s">
        <v>2304</v>
      </c>
      <c r="F374" s="229"/>
      <c r="G374" s="359"/>
      <c r="H374" s="179"/>
    </row>
    <row r="375" spans="1:8" ht="17.25" thickBot="1">
      <c r="A375" s="179"/>
      <c r="B375" s="275" t="s">
        <v>2307</v>
      </c>
      <c r="C375" s="387" t="s">
        <v>2308</v>
      </c>
      <c r="D375" s="303" t="s">
        <v>968</v>
      </c>
      <c r="E375" s="278" t="s">
        <v>1030</v>
      </c>
      <c r="F375" s="279"/>
      <c r="G375" s="372"/>
      <c r="H375" s="179"/>
    </row>
    <row r="376" spans="1:8" ht="17.25" customHeight="1" thickBot="1">
      <c r="A376" s="179"/>
      <c r="B376" s="179"/>
      <c r="C376" s="179"/>
      <c r="D376" s="179"/>
      <c r="E376" s="179"/>
      <c r="F376" s="179"/>
      <c r="G376" s="388"/>
      <c r="H376" s="179"/>
    </row>
    <row r="377" spans="1:8" ht="17.25" customHeight="1" thickBot="1">
      <c r="A377" s="179"/>
      <c r="B377" s="389" t="s">
        <v>2309</v>
      </c>
      <c r="C377" s="390"/>
      <c r="D377" s="390"/>
      <c r="E377" s="390"/>
      <c r="F377" s="390"/>
      <c r="G377" s="391"/>
      <c r="H377" s="179"/>
    </row>
    <row r="378" spans="1:8" ht="17.25" thickBot="1">
      <c r="A378" s="179"/>
      <c r="B378" s="179"/>
      <c r="C378" s="179"/>
      <c r="D378" s="179"/>
      <c r="E378" s="179"/>
      <c r="F378" s="179"/>
      <c r="G378" s="388"/>
      <c r="H378" s="179"/>
    </row>
    <row r="379" spans="1:8" ht="17.25" thickBot="1">
      <c r="A379" s="179"/>
      <c r="B379" s="238" t="s">
        <v>2310</v>
      </c>
      <c r="C379" s="239"/>
      <c r="D379" s="239"/>
      <c r="E379" s="239"/>
      <c r="F379" s="239"/>
      <c r="G379" s="355"/>
      <c r="H379" s="179"/>
    </row>
    <row r="380" spans="1:8" ht="20.100000000000001" customHeight="1">
      <c r="A380" s="179"/>
      <c r="B380" s="254" t="s">
        <v>2311</v>
      </c>
      <c r="C380" s="242" t="s">
        <v>2312</v>
      </c>
      <c r="D380" s="256" t="s">
        <v>1320</v>
      </c>
      <c r="E380" s="248" t="s">
        <v>553</v>
      </c>
      <c r="F380" s="229"/>
      <c r="G380" s="360"/>
      <c r="H380" s="179"/>
    </row>
    <row r="381" spans="1:8">
      <c r="A381" s="179"/>
      <c r="B381" s="254" t="s">
        <v>2313</v>
      </c>
      <c r="C381" s="255" t="s">
        <v>2314</v>
      </c>
      <c r="D381" s="256" t="s">
        <v>2315</v>
      </c>
      <c r="E381" s="248" t="s">
        <v>1030</v>
      </c>
      <c r="F381" s="229"/>
      <c r="G381" s="359" t="s">
        <v>2316</v>
      </c>
      <c r="H381" s="179"/>
    </row>
    <row r="382" spans="1:8" ht="60.75" thickBot="1">
      <c r="A382" s="179"/>
      <c r="B382" s="246" t="s">
        <v>2317</v>
      </c>
      <c r="C382" s="242" t="s">
        <v>2318</v>
      </c>
      <c r="D382" s="256" t="s">
        <v>1550</v>
      </c>
      <c r="E382" s="248" t="s">
        <v>553</v>
      </c>
      <c r="F382" s="229"/>
      <c r="G382" s="361" t="s">
        <v>1551</v>
      </c>
      <c r="H382" s="179"/>
    </row>
    <row r="383" spans="1:8" ht="17.25" customHeight="1" thickBot="1">
      <c r="A383" s="179"/>
      <c r="B383" s="373" t="s">
        <v>2319</v>
      </c>
      <c r="C383" s="374"/>
      <c r="D383" s="374"/>
      <c r="E383" s="374"/>
      <c r="F383" s="374"/>
      <c r="G383" s="375"/>
      <c r="H383" s="179"/>
    </row>
    <row r="384" spans="1:8" ht="45">
      <c r="A384" s="179"/>
      <c r="B384" s="254" t="s">
        <v>2320</v>
      </c>
      <c r="C384" s="393" t="s">
        <v>2321</v>
      </c>
      <c r="D384" s="256" t="s">
        <v>968</v>
      </c>
      <c r="E384" s="248" t="s">
        <v>547</v>
      </c>
      <c r="F384" s="229"/>
      <c r="G384" s="360" t="s">
        <v>2322</v>
      </c>
      <c r="H384" s="179"/>
    </row>
    <row r="385" spans="1:8">
      <c r="A385" s="179"/>
      <c r="B385" s="254" t="s">
        <v>2323</v>
      </c>
      <c r="C385" s="394" t="s">
        <v>2324</v>
      </c>
      <c r="D385" s="256" t="s">
        <v>1535</v>
      </c>
      <c r="E385" s="248" t="s">
        <v>553</v>
      </c>
      <c r="F385" s="229"/>
      <c r="G385" s="360"/>
      <c r="H385" s="179"/>
    </row>
    <row r="386" spans="1:8">
      <c r="A386" s="179"/>
      <c r="B386" s="254" t="s">
        <v>2325</v>
      </c>
      <c r="C386" s="393" t="s">
        <v>2326</v>
      </c>
      <c r="D386" s="256" t="s">
        <v>1320</v>
      </c>
      <c r="E386" s="248" t="s">
        <v>553</v>
      </c>
      <c r="F386" s="229"/>
      <c r="G386" s="360"/>
      <c r="H386" s="179"/>
    </row>
    <row r="387" spans="1:8">
      <c r="A387" s="179"/>
      <c r="B387" s="254" t="s">
        <v>2327</v>
      </c>
      <c r="C387" s="394" t="s">
        <v>2328</v>
      </c>
      <c r="D387" s="256" t="s">
        <v>1320</v>
      </c>
      <c r="E387" s="248" t="s">
        <v>553</v>
      </c>
      <c r="F387" s="229"/>
      <c r="G387" s="360"/>
      <c r="H387" s="179"/>
    </row>
    <row r="388" spans="1:8">
      <c r="A388" s="179"/>
      <c r="B388" s="254" t="s">
        <v>2329</v>
      </c>
      <c r="C388" s="393" t="s">
        <v>2330</v>
      </c>
      <c r="D388" s="256" t="s">
        <v>2331</v>
      </c>
      <c r="E388" s="248" t="s">
        <v>553</v>
      </c>
      <c r="F388" s="229"/>
      <c r="G388" s="360"/>
      <c r="H388" s="179"/>
    </row>
    <row r="389" spans="1:8" ht="87">
      <c r="A389" s="179"/>
      <c r="B389" s="254" t="s">
        <v>2332</v>
      </c>
      <c r="C389" s="393" t="s">
        <v>2333</v>
      </c>
      <c r="D389" s="256" t="s">
        <v>962</v>
      </c>
      <c r="E389" s="248" t="s">
        <v>1030</v>
      </c>
      <c r="F389" s="229"/>
      <c r="G389" s="395" t="s">
        <v>2334</v>
      </c>
      <c r="H389" s="179"/>
    </row>
    <row r="390" spans="1:8">
      <c r="A390" s="179"/>
      <c r="B390" s="254" t="s">
        <v>2335</v>
      </c>
      <c r="C390" s="394" t="s">
        <v>2336</v>
      </c>
      <c r="D390" s="256" t="s">
        <v>962</v>
      </c>
      <c r="E390" s="248" t="s">
        <v>1030</v>
      </c>
      <c r="F390" s="229"/>
      <c r="G390" s="396" t="s">
        <v>2337</v>
      </c>
      <c r="H390" s="179"/>
    </row>
    <row r="391" spans="1:8">
      <c r="A391" s="179"/>
      <c r="B391" s="254" t="s">
        <v>2338</v>
      </c>
      <c r="C391" s="394" t="s">
        <v>2339</v>
      </c>
      <c r="D391" s="256" t="s">
        <v>968</v>
      </c>
      <c r="E391" s="248" t="s">
        <v>1030</v>
      </c>
      <c r="F391" s="229"/>
      <c r="G391" s="360"/>
      <c r="H391" s="179"/>
    </row>
    <row r="392" spans="1:8" ht="72">
      <c r="A392" s="179"/>
      <c r="B392" s="254" t="s">
        <v>2340</v>
      </c>
      <c r="C392" s="393" t="s">
        <v>2341</v>
      </c>
      <c r="D392" s="256" t="s">
        <v>2342</v>
      </c>
      <c r="E392" s="248" t="s">
        <v>1030</v>
      </c>
      <c r="F392" s="229"/>
      <c r="G392" s="360" t="s">
        <v>2343</v>
      </c>
      <c r="H392" s="179"/>
    </row>
    <row r="393" spans="1:8" ht="72">
      <c r="A393" s="179"/>
      <c r="B393" s="254" t="s">
        <v>2344</v>
      </c>
      <c r="C393" s="394" t="s">
        <v>2345</v>
      </c>
      <c r="D393" s="256" t="s">
        <v>2342</v>
      </c>
      <c r="E393" s="248" t="s">
        <v>1030</v>
      </c>
      <c r="F393" s="229"/>
      <c r="G393" s="360" t="s">
        <v>2346</v>
      </c>
      <c r="H393" s="179"/>
    </row>
    <row r="394" spans="1:8" ht="72">
      <c r="A394" s="179"/>
      <c r="B394" s="254" t="s">
        <v>2347</v>
      </c>
      <c r="C394" s="393" t="s">
        <v>2348</v>
      </c>
      <c r="D394" s="256" t="s">
        <v>2342</v>
      </c>
      <c r="E394" s="248" t="s">
        <v>1030</v>
      </c>
      <c r="F394" s="229"/>
      <c r="G394" s="360" t="s">
        <v>2349</v>
      </c>
      <c r="H394" s="179"/>
    </row>
    <row r="395" spans="1:8" ht="60">
      <c r="A395" s="179"/>
      <c r="B395" s="246" t="s">
        <v>2350</v>
      </c>
      <c r="C395" s="394" t="s">
        <v>2351</v>
      </c>
      <c r="D395" s="256" t="s">
        <v>1550</v>
      </c>
      <c r="E395" s="248" t="s">
        <v>553</v>
      </c>
      <c r="F395" s="229"/>
      <c r="G395" s="361" t="s">
        <v>1551</v>
      </c>
      <c r="H395" s="179"/>
    </row>
    <row r="396" spans="1:8" ht="45">
      <c r="A396" s="179"/>
      <c r="B396" s="254" t="s">
        <v>2352</v>
      </c>
      <c r="C396" s="393" t="s">
        <v>2353</v>
      </c>
      <c r="D396" s="256" t="s">
        <v>968</v>
      </c>
      <c r="E396" s="248" t="s">
        <v>547</v>
      </c>
      <c r="F396" s="229"/>
      <c r="G396" s="360" t="s">
        <v>2322</v>
      </c>
      <c r="H396" s="179"/>
    </row>
    <row r="397" spans="1:8">
      <c r="A397" s="179"/>
      <c r="B397" s="254" t="s">
        <v>2354</v>
      </c>
      <c r="C397" s="394" t="s">
        <v>2355</v>
      </c>
      <c r="D397" s="256" t="s">
        <v>1535</v>
      </c>
      <c r="E397" s="248" t="s">
        <v>553</v>
      </c>
      <c r="F397" s="229"/>
      <c r="G397" s="360"/>
      <c r="H397" s="179"/>
    </row>
    <row r="398" spans="1:8">
      <c r="A398" s="179"/>
      <c r="B398" s="254" t="s">
        <v>2356</v>
      </c>
      <c r="C398" s="394" t="s">
        <v>2357</v>
      </c>
      <c r="D398" s="256" t="s">
        <v>1320</v>
      </c>
      <c r="E398" s="248" t="s">
        <v>553</v>
      </c>
      <c r="F398" s="229"/>
      <c r="G398" s="360"/>
      <c r="H398" s="179"/>
    </row>
    <row r="399" spans="1:8">
      <c r="A399" s="179"/>
      <c r="B399" s="254" t="s">
        <v>2358</v>
      </c>
      <c r="C399" s="394" t="s">
        <v>2359</v>
      </c>
      <c r="D399" s="256" t="s">
        <v>1320</v>
      </c>
      <c r="E399" s="248" t="s">
        <v>553</v>
      </c>
      <c r="F399" s="229"/>
      <c r="G399" s="360"/>
      <c r="H399" s="179"/>
    </row>
    <row r="400" spans="1:8">
      <c r="A400" s="179"/>
      <c r="B400" s="254" t="s">
        <v>2360</v>
      </c>
      <c r="C400" s="394" t="s">
        <v>2361</v>
      </c>
      <c r="D400" s="256" t="s">
        <v>2331</v>
      </c>
      <c r="E400" s="248" t="s">
        <v>553</v>
      </c>
      <c r="F400" s="229"/>
      <c r="G400" s="360"/>
      <c r="H400" s="179"/>
    </row>
    <row r="401" spans="1:8" ht="87">
      <c r="A401" s="179"/>
      <c r="B401" s="254" t="s">
        <v>2362</v>
      </c>
      <c r="C401" s="394" t="s">
        <v>2363</v>
      </c>
      <c r="D401" s="256" t="s">
        <v>962</v>
      </c>
      <c r="E401" s="248" t="s">
        <v>1030</v>
      </c>
      <c r="F401" s="229"/>
      <c r="G401" s="395" t="s">
        <v>2334</v>
      </c>
      <c r="H401" s="179"/>
    </row>
    <row r="402" spans="1:8">
      <c r="A402" s="179"/>
      <c r="B402" s="254" t="s">
        <v>2364</v>
      </c>
      <c r="C402" s="394" t="s">
        <v>2365</v>
      </c>
      <c r="D402" s="256" t="s">
        <v>962</v>
      </c>
      <c r="E402" s="248" t="s">
        <v>1030</v>
      </c>
      <c r="F402" s="229"/>
      <c r="G402" s="396" t="s">
        <v>2337</v>
      </c>
      <c r="H402" s="179"/>
    </row>
    <row r="403" spans="1:8">
      <c r="A403" s="179"/>
      <c r="B403" s="254" t="s">
        <v>2366</v>
      </c>
      <c r="C403" s="394" t="s">
        <v>2367</v>
      </c>
      <c r="D403" s="256" t="s">
        <v>968</v>
      </c>
      <c r="E403" s="248" t="s">
        <v>1030</v>
      </c>
      <c r="F403" s="229"/>
      <c r="G403" s="360"/>
      <c r="H403" s="179"/>
    </row>
    <row r="404" spans="1:8" ht="72" customHeight="1">
      <c r="A404" s="179"/>
      <c r="B404" s="254" t="s">
        <v>2368</v>
      </c>
      <c r="C404" s="394" t="s">
        <v>2369</v>
      </c>
      <c r="D404" s="256" t="s">
        <v>2342</v>
      </c>
      <c r="E404" s="248" t="s">
        <v>1030</v>
      </c>
      <c r="F404" s="229"/>
      <c r="G404" s="360" t="s">
        <v>2343</v>
      </c>
      <c r="H404" s="179"/>
    </row>
    <row r="405" spans="1:8" ht="72" customHeight="1">
      <c r="A405" s="179"/>
      <c r="B405" s="254" t="s">
        <v>2370</v>
      </c>
      <c r="C405" s="394" t="s">
        <v>2371</v>
      </c>
      <c r="D405" s="256" t="s">
        <v>2342</v>
      </c>
      <c r="E405" s="248" t="s">
        <v>1030</v>
      </c>
      <c r="F405" s="229"/>
      <c r="G405" s="360" t="s">
        <v>2346</v>
      </c>
      <c r="H405" s="179"/>
    </row>
    <row r="406" spans="1:8" ht="72" customHeight="1">
      <c r="A406" s="179"/>
      <c r="B406" s="254" t="s">
        <v>2372</v>
      </c>
      <c r="C406" s="394" t="s">
        <v>2373</v>
      </c>
      <c r="D406" s="256" t="s">
        <v>2342</v>
      </c>
      <c r="E406" s="248" t="s">
        <v>1030</v>
      </c>
      <c r="F406" s="229"/>
      <c r="G406" s="360" t="s">
        <v>2349</v>
      </c>
      <c r="H406" s="179"/>
    </row>
    <row r="407" spans="1:8" ht="60">
      <c r="A407" s="179"/>
      <c r="B407" s="246" t="s">
        <v>2374</v>
      </c>
      <c r="C407" s="394" t="s">
        <v>2375</v>
      </c>
      <c r="D407" s="256" t="s">
        <v>1550</v>
      </c>
      <c r="E407" s="248" t="s">
        <v>553</v>
      </c>
      <c r="F407" s="229"/>
      <c r="G407" s="361" t="s">
        <v>1551</v>
      </c>
      <c r="H407" s="179"/>
    </row>
    <row r="408" spans="1:8" ht="45">
      <c r="A408" s="179"/>
      <c r="B408" s="254" t="s">
        <v>2376</v>
      </c>
      <c r="C408" s="393" t="s">
        <v>2377</v>
      </c>
      <c r="D408" s="256" t="s">
        <v>968</v>
      </c>
      <c r="E408" s="248" t="s">
        <v>547</v>
      </c>
      <c r="F408" s="229"/>
      <c r="G408" s="360" t="s">
        <v>2322</v>
      </c>
      <c r="H408" s="179"/>
    </row>
    <row r="409" spans="1:8">
      <c r="A409" s="179"/>
      <c r="B409" s="254" t="s">
        <v>2378</v>
      </c>
      <c r="C409" s="393" t="s">
        <v>2379</v>
      </c>
      <c r="D409" s="256" t="s">
        <v>1535</v>
      </c>
      <c r="E409" s="248" t="s">
        <v>553</v>
      </c>
      <c r="F409" s="229"/>
      <c r="G409" s="360"/>
      <c r="H409" s="179"/>
    </row>
    <row r="410" spans="1:8">
      <c r="A410" s="179"/>
      <c r="B410" s="254" t="s">
        <v>2380</v>
      </c>
      <c r="C410" s="393" t="s">
        <v>2381</v>
      </c>
      <c r="D410" s="256" t="s">
        <v>1320</v>
      </c>
      <c r="E410" s="248" t="s">
        <v>553</v>
      </c>
      <c r="F410" s="229"/>
      <c r="G410" s="360"/>
      <c r="H410" s="179"/>
    </row>
    <row r="411" spans="1:8">
      <c r="A411" s="179"/>
      <c r="B411" s="254" t="s">
        <v>2382</v>
      </c>
      <c r="C411" s="393" t="s">
        <v>2383</v>
      </c>
      <c r="D411" s="256" t="s">
        <v>1320</v>
      </c>
      <c r="E411" s="248" t="s">
        <v>553</v>
      </c>
      <c r="F411" s="229"/>
      <c r="G411" s="360"/>
      <c r="H411" s="179"/>
    </row>
    <row r="412" spans="1:8">
      <c r="A412" s="179"/>
      <c r="B412" s="254" t="s">
        <v>2384</v>
      </c>
      <c r="C412" s="393" t="s">
        <v>2385</v>
      </c>
      <c r="D412" s="256" t="s">
        <v>2331</v>
      </c>
      <c r="E412" s="248" t="s">
        <v>553</v>
      </c>
      <c r="F412" s="229"/>
      <c r="G412" s="360"/>
      <c r="H412" s="179"/>
    </row>
    <row r="413" spans="1:8" ht="87">
      <c r="A413" s="179"/>
      <c r="B413" s="254" t="s">
        <v>2386</v>
      </c>
      <c r="C413" s="393" t="s">
        <v>2387</v>
      </c>
      <c r="D413" s="256" t="s">
        <v>962</v>
      </c>
      <c r="E413" s="248" t="s">
        <v>1030</v>
      </c>
      <c r="F413" s="229"/>
      <c r="G413" s="395" t="s">
        <v>2334</v>
      </c>
      <c r="H413" s="179"/>
    </row>
    <row r="414" spans="1:8">
      <c r="A414" s="179"/>
      <c r="B414" s="254" t="s">
        <v>2388</v>
      </c>
      <c r="C414" s="393" t="s">
        <v>2389</v>
      </c>
      <c r="D414" s="256" t="s">
        <v>962</v>
      </c>
      <c r="E414" s="248" t="s">
        <v>1030</v>
      </c>
      <c r="F414" s="229"/>
      <c r="G414" s="396" t="s">
        <v>2337</v>
      </c>
      <c r="H414" s="179"/>
    </row>
    <row r="415" spans="1:8">
      <c r="A415" s="179"/>
      <c r="B415" s="254" t="s">
        <v>2390</v>
      </c>
      <c r="C415" s="393" t="s">
        <v>2391</v>
      </c>
      <c r="D415" s="256" t="s">
        <v>968</v>
      </c>
      <c r="E415" s="248" t="s">
        <v>1030</v>
      </c>
      <c r="F415" s="229"/>
      <c r="G415" s="360"/>
      <c r="H415" s="179"/>
    </row>
    <row r="416" spans="1:8" ht="72" customHeight="1">
      <c r="A416" s="179"/>
      <c r="B416" s="254" t="s">
        <v>2392</v>
      </c>
      <c r="C416" s="393" t="s">
        <v>2393</v>
      </c>
      <c r="D416" s="256" t="s">
        <v>2342</v>
      </c>
      <c r="E416" s="248" t="s">
        <v>1030</v>
      </c>
      <c r="F416" s="229"/>
      <c r="G416" s="360" t="s">
        <v>2343</v>
      </c>
      <c r="H416" s="179"/>
    </row>
    <row r="417" spans="1:8" ht="72" customHeight="1">
      <c r="A417" s="179"/>
      <c r="B417" s="254" t="s">
        <v>2394</v>
      </c>
      <c r="C417" s="393" t="s">
        <v>2395</v>
      </c>
      <c r="D417" s="256" t="s">
        <v>2342</v>
      </c>
      <c r="E417" s="248" t="s">
        <v>1030</v>
      </c>
      <c r="F417" s="229"/>
      <c r="G417" s="360" t="s">
        <v>2346</v>
      </c>
      <c r="H417" s="179"/>
    </row>
    <row r="418" spans="1:8" ht="72" customHeight="1">
      <c r="A418" s="179"/>
      <c r="B418" s="254" t="s">
        <v>2396</v>
      </c>
      <c r="C418" s="393" t="s">
        <v>2397</v>
      </c>
      <c r="D418" s="256" t="s">
        <v>2342</v>
      </c>
      <c r="E418" s="248" t="s">
        <v>1030</v>
      </c>
      <c r="F418" s="229"/>
      <c r="G418" s="360" t="s">
        <v>2349</v>
      </c>
      <c r="H418" s="179"/>
    </row>
    <row r="419" spans="1:8" ht="60">
      <c r="A419" s="179"/>
      <c r="B419" s="246" t="s">
        <v>2398</v>
      </c>
      <c r="C419" s="393" t="s">
        <v>2399</v>
      </c>
      <c r="D419" s="256" t="s">
        <v>1550</v>
      </c>
      <c r="E419" s="248" t="s">
        <v>553</v>
      </c>
      <c r="F419" s="229"/>
      <c r="G419" s="361" t="s">
        <v>1551</v>
      </c>
      <c r="H419" s="179"/>
    </row>
    <row r="420" spans="1:8" ht="51.75" thickBot="1">
      <c r="A420" s="179"/>
      <c r="B420" s="275" t="s">
        <v>2400</v>
      </c>
      <c r="C420" s="281" t="s">
        <v>2401</v>
      </c>
      <c r="D420" s="303" t="s">
        <v>2402</v>
      </c>
      <c r="E420" s="278" t="s">
        <v>1030</v>
      </c>
      <c r="F420" s="279"/>
      <c r="G420" s="372" t="s">
        <v>2403</v>
      </c>
      <c r="H420" s="179"/>
    </row>
    <row r="421" spans="1:8" ht="17.25" customHeight="1" thickBot="1">
      <c r="A421" s="179"/>
      <c r="B421" s="373" t="s">
        <v>2404</v>
      </c>
      <c r="C421" s="374"/>
      <c r="D421" s="374"/>
      <c r="E421" s="374"/>
      <c r="F421" s="374"/>
      <c r="G421" s="375"/>
      <c r="H421" s="179"/>
    </row>
    <row r="422" spans="1:8">
      <c r="A422" s="179"/>
      <c r="B422" s="254" t="s">
        <v>2405</v>
      </c>
      <c r="C422" s="393" t="s">
        <v>2406</v>
      </c>
      <c r="D422" s="256" t="s">
        <v>968</v>
      </c>
      <c r="E422" s="248" t="s">
        <v>547</v>
      </c>
      <c r="F422" s="229"/>
      <c r="G422" s="360" t="s">
        <v>2407</v>
      </c>
      <c r="H422" s="179"/>
    </row>
    <row r="423" spans="1:8">
      <c r="A423" s="179"/>
      <c r="B423" s="254" t="s">
        <v>335</v>
      </c>
      <c r="C423" s="393" t="s">
        <v>2408</v>
      </c>
      <c r="D423" s="256">
        <v>4</v>
      </c>
      <c r="E423" s="248" t="s">
        <v>553</v>
      </c>
      <c r="F423" s="229"/>
      <c r="G423" s="360"/>
      <c r="H423" s="179"/>
    </row>
    <row r="424" spans="1:8">
      <c r="A424" s="179"/>
      <c r="B424" s="254" t="s">
        <v>2409</v>
      </c>
      <c r="C424" s="393" t="s">
        <v>2410</v>
      </c>
      <c r="D424" s="256">
        <v>3</v>
      </c>
      <c r="E424" s="248" t="s">
        <v>1700</v>
      </c>
      <c r="F424" s="229"/>
      <c r="G424" s="360"/>
      <c r="H424" s="179"/>
    </row>
    <row r="425" spans="1:8">
      <c r="A425" s="179"/>
      <c r="B425" s="254" t="s">
        <v>2411</v>
      </c>
      <c r="C425" s="393" t="s">
        <v>2412</v>
      </c>
      <c r="D425" s="256">
        <v>1</v>
      </c>
      <c r="E425" s="248" t="s">
        <v>553</v>
      </c>
      <c r="F425" s="229"/>
      <c r="G425" s="360"/>
      <c r="H425" s="179"/>
    </row>
    <row r="426" spans="1:8">
      <c r="A426" s="179"/>
      <c r="B426" s="254" t="s">
        <v>338</v>
      </c>
      <c r="C426" s="393" t="s">
        <v>2413</v>
      </c>
      <c r="D426" s="256">
        <v>4</v>
      </c>
      <c r="E426" s="248" t="s">
        <v>1030</v>
      </c>
      <c r="F426" s="229"/>
      <c r="G426" s="360"/>
      <c r="H426" s="179"/>
    </row>
    <row r="427" spans="1:8">
      <c r="A427" s="179"/>
      <c r="B427" s="254" t="s">
        <v>339</v>
      </c>
      <c r="C427" s="393" t="s">
        <v>2414</v>
      </c>
      <c r="D427" s="256">
        <v>20</v>
      </c>
      <c r="E427" s="248" t="s">
        <v>553</v>
      </c>
      <c r="F427" s="229"/>
      <c r="G427" s="360"/>
      <c r="H427" s="179"/>
    </row>
    <row r="428" spans="1:8">
      <c r="A428" s="179"/>
      <c r="B428" s="254" t="s">
        <v>340</v>
      </c>
      <c r="C428" s="393" t="s">
        <v>2415</v>
      </c>
      <c r="D428" s="256">
        <v>30</v>
      </c>
      <c r="E428" s="248" t="s">
        <v>553</v>
      </c>
      <c r="F428" s="229"/>
      <c r="G428" s="360"/>
      <c r="H428" s="179"/>
    </row>
    <row r="429" spans="1:8">
      <c r="A429" s="179"/>
      <c r="B429" s="254" t="s">
        <v>341</v>
      </c>
      <c r="C429" s="393" t="s">
        <v>2416</v>
      </c>
      <c r="D429" s="256">
        <v>15</v>
      </c>
      <c r="E429" s="248" t="s">
        <v>553</v>
      </c>
      <c r="F429" s="229"/>
      <c r="G429" s="360"/>
      <c r="H429" s="179"/>
    </row>
    <row r="430" spans="1:8">
      <c r="A430" s="179"/>
      <c r="B430" s="254" t="s">
        <v>2417</v>
      </c>
      <c r="C430" s="393" t="s">
        <v>2418</v>
      </c>
      <c r="D430" s="256">
        <v>100</v>
      </c>
      <c r="E430" s="248" t="s">
        <v>553</v>
      </c>
      <c r="F430" s="229"/>
      <c r="G430" s="360"/>
      <c r="H430" s="179"/>
    </row>
    <row r="431" spans="1:8">
      <c r="A431" s="179"/>
      <c r="B431" s="254" t="s">
        <v>343</v>
      </c>
      <c r="C431" s="393" t="s">
        <v>2419</v>
      </c>
      <c r="D431" s="256">
        <v>30</v>
      </c>
      <c r="E431" s="248" t="s">
        <v>553</v>
      </c>
      <c r="F431" s="229"/>
      <c r="G431" s="360"/>
      <c r="H431" s="179"/>
    </row>
    <row r="432" spans="1:8">
      <c r="A432" s="179"/>
      <c r="B432" s="254" t="s">
        <v>2420</v>
      </c>
      <c r="C432" s="393" t="s">
        <v>2421</v>
      </c>
      <c r="D432" s="256">
        <v>10</v>
      </c>
      <c r="E432" s="248" t="s">
        <v>553</v>
      </c>
      <c r="F432" s="229"/>
      <c r="G432" s="360"/>
      <c r="H432" s="179"/>
    </row>
    <row r="433" spans="1:8">
      <c r="A433" s="179"/>
      <c r="B433" s="254" t="s">
        <v>220</v>
      </c>
      <c r="C433" s="393" t="s">
        <v>2422</v>
      </c>
      <c r="D433" s="256">
        <v>100</v>
      </c>
      <c r="E433" s="248" t="s">
        <v>553</v>
      </c>
      <c r="F433" s="229"/>
      <c r="G433" s="360"/>
      <c r="H433" s="179"/>
    </row>
    <row r="434" spans="1:8">
      <c r="A434" s="179"/>
      <c r="B434" s="254" t="s">
        <v>346</v>
      </c>
      <c r="C434" s="393" t="s">
        <v>2423</v>
      </c>
      <c r="D434" s="256">
        <v>11</v>
      </c>
      <c r="E434" s="248" t="s">
        <v>553</v>
      </c>
      <c r="F434" s="229"/>
      <c r="G434" s="360" t="s">
        <v>1383</v>
      </c>
      <c r="H434" s="179"/>
    </row>
    <row r="435" spans="1:8" ht="60">
      <c r="A435" s="179"/>
      <c r="B435" s="246" t="s">
        <v>2424</v>
      </c>
      <c r="C435" s="393" t="s">
        <v>2425</v>
      </c>
      <c r="D435" s="256" t="s">
        <v>1550</v>
      </c>
      <c r="E435" s="248" t="s">
        <v>553</v>
      </c>
      <c r="F435" s="229"/>
      <c r="G435" s="361" t="s">
        <v>1551</v>
      </c>
      <c r="H435" s="179"/>
    </row>
    <row r="436" spans="1:8">
      <c r="A436" s="179"/>
      <c r="B436" s="254" t="s">
        <v>348</v>
      </c>
      <c r="C436" s="393" t="s">
        <v>2426</v>
      </c>
      <c r="D436" s="256">
        <v>11</v>
      </c>
      <c r="E436" s="248" t="s">
        <v>553</v>
      </c>
      <c r="F436" s="229"/>
      <c r="G436" s="360" t="s">
        <v>1671</v>
      </c>
      <c r="H436" s="179"/>
    </row>
    <row r="437" spans="1:8">
      <c r="A437" s="179"/>
      <c r="B437" s="254" t="s">
        <v>2427</v>
      </c>
      <c r="C437" s="393" t="s">
        <v>2428</v>
      </c>
      <c r="D437" s="256">
        <v>20</v>
      </c>
      <c r="E437" s="248" t="s">
        <v>553</v>
      </c>
      <c r="F437" s="229"/>
      <c r="G437" s="360"/>
      <c r="H437" s="179"/>
    </row>
    <row r="438" spans="1:8" ht="60">
      <c r="A438" s="179"/>
      <c r="B438" s="246" t="s">
        <v>2429</v>
      </c>
      <c r="C438" s="393" t="s">
        <v>2430</v>
      </c>
      <c r="D438" s="256" t="s">
        <v>1550</v>
      </c>
      <c r="E438" s="248" t="s">
        <v>553</v>
      </c>
      <c r="F438" s="229"/>
      <c r="G438" s="361" t="s">
        <v>1551</v>
      </c>
      <c r="H438" s="179"/>
    </row>
    <row r="439" spans="1:8">
      <c r="A439" s="179"/>
      <c r="B439" s="254" t="s">
        <v>2431</v>
      </c>
      <c r="C439" s="393" t="s">
        <v>2432</v>
      </c>
      <c r="D439" s="256">
        <v>1</v>
      </c>
      <c r="E439" s="248" t="s">
        <v>558</v>
      </c>
      <c r="F439" s="229"/>
      <c r="G439" s="360" t="s">
        <v>2433</v>
      </c>
      <c r="H439" s="179"/>
    </row>
    <row r="440" spans="1:8">
      <c r="A440" s="179"/>
      <c r="B440" s="254" t="s">
        <v>2434</v>
      </c>
      <c r="C440" s="393" t="s">
        <v>2435</v>
      </c>
      <c r="D440" s="256">
        <v>11</v>
      </c>
      <c r="E440" s="248" t="s">
        <v>553</v>
      </c>
      <c r="F440" s="229"/>
      <c r="G440" s="360" t="s">
        <v>1671</v>
      </c>
      <c r="H440" s="179"/>
    </row>
    <row r="441" spans="1:8">
      <c r="A441" s="179"/>
      <c r="B441" s="254" t="s">
        <v>2436</v>
      </c>
      <c r="C441" s="393" t="s">
        <v>2437</v>
      </c>
      <c r="D441" s="256">
        <v>20</v>
      </c>
      <c r="E441" s="248" t="s">
        <v>553</v>
      </c>
      <c r="F441" s="229"/>
      <c r="G441" s="360"/>
      <c r="H441" s="179"/>
    </row>
    <row r="442" spans="1:8">
      <c r="A442" s="179"/>
      <c r="B442" s="254" t="s">
        <v>2438</v>
      </c>
      <c r="C442" s="393" t="s">
        <v>2439</v>
      </c>
      <c r="D442" s="256">
        <v>100</v>
      </c>
      <c r="E442" s="248" t="s">
        <v>553</v>
      </c>
      <c r="F442" s="229"/>
      <c r="G442" s="360"/>
      <c r="H442" s="179"/>
    </row>
    <row r="443" spans="1:8" ht="60.75" thickBot="1">
      <c r="A443" s="179"/>
      <c r="B443" s="246" t="s">
        <v>2440</v>
      </c>
      <c r="C443" s="393" t="s">
        <v>2441</v>
      </c>
      <c r="D443" s="256" t="s">
        <v>1550</v>
      </c>
      <c r="E443" s="248" t="s">
        <v>553</v>
      </c>
      <c r="F443" s="229"/>
      <c r="G443" s="361" t="s">
        <v>1551</v>
      </c>
      <c r="H443" s="179"/>
    </row>
    <row r="444" spans="1:8" ht="16.5" customHeight="1">
      <c r="A444" s="179"/>
      <c r="B444" s="397" t="s">
        <v>2442</v>
      </c>
      <c r="C444" s="398"/>
      <c r="D444" s="398"/>
      <c r="E444" s="398"/>
      <c r="F444" s="398"/>
      <c r="G444" s="399"/>
      <c r="H444" s="179"/>
    </row>
    <row r="445" spans="1:8" ht="17.25" thickBot="1">
      <c r="A445" s="179"/>
      <c r="B445" s="400" t="s">
        <v>2443</v>
      </c>
      <c r="C445" s="401"/>
      <c r="D445" s="401"/>
      <c r="E445" s="401"/>
      <c r="F445" s="401"/>
      <c r="G445" s="402"/>
      <c r="H445" s="179"/>
    </row>
    <row r="446" spans="1:8">
      <c r="A446" s="179"/>
      <c r="B446" s="403" t="s">
        <v>2444</v>
      </c>
      <c r="C446" s="255" t="s">
        <v>2445</v>
      </c>
      <c r="D446" s="256" t="s">
        <v>2446</v>
      </c>
      <c r="E446" s="248" t="s">
        <v>553</v>
      </c>
      <c r="F446" s="229"/>
      <c r="G446" s="356" t="s">
        <v>1822</v>
      </c>
      <c r="H446" s="179"/>
    </row>
    <row r="447" spans="1:8">
      <c r="A447" s="179"/>
      <c r="B447" s="404" t="s">
        <v>2447</v>
      </c>
      <c r="C447" s="255" t="s">
        <v>1388</v>
      </c>
      <c r="D447" s="256" t="s">
        <v>1388</v>
      </c>
      <c r="E447" s="248" t="s">
        <v>1388</v>
      </c>
      <c r="F447" s="229"/>
      <c r="G447" s="360" t="s">
        <v>1562</v>
      </c>
      <c r="H447" s="179"/>
    </row>
    <row r="448" spans="1:8" ht="33" customHeight="1">
      <c r="A448" s="179"/>
      <c r="B448" s="405" t="s">
        <v>2448</v>
      </c>
      <c r="C448" s="255" t="s">
        <v>2449</v>
      </c>
      <c r="D448" s="256" t="s">
        <v>968</v>
      </c>
      <c r="E448" s="248" t="s">
        <v>1030</v>
      </c>
      <c r="F448" s="229"/>
      <c r="G448" s="320" t="s">
        <v>2450</v>
      </c>
      <c r="H448" s="179"/>
    </row>
    <row r="449" spans="1:8">
      <c r="A449" s="179"/>
      <c r="B449" s="405" t="s">
        <v>2451</v>
      </c>
      <c r="C449" s="242" t="s">
        <v>2452</v>
      </c>
      <c r="D449" s="256" t="s">
        <v>962</v>
      </c>
      <c r="E449" s="248" t="s">
        <v>1030</v>
      </c>
      <c r="F449" s="229"/>
      <c r="G449" s="357" t="s">
        <v>2453</v>
      </c>
      <c r="H449" s="179"/>
    </row>
    <row r="450" spans="1:8" ht="45">
      <c r="A450" s="179"/>
      <c r="B450" s="405" t="s">
        <v>2454</v>
      </c>
      <c r="C450" s="242" t="s">
        <v>2455</v>
      </c>
      <c r="D450" s="256">
        <v>9</v>
      </c>
      <c r="E450" s="248" t="s">
        <v>1030</v>
      </c>
      <c r="F450" s="229"/>
      <c r="G450" s="360" t="s">
        <v>2456</v>
      </c>
      <c r="H450" s="179"/>
    </row>
    <row r="451" spans="1:8" ht="45">
      <c r="A451" s="179"/>
      <c r="B451" s="405" t="s">
        <v>2457</v>
      </c>
      <c r="C451" s="255" t="s">
        <v>2458</v>
      </c>
      <c r="D451" s="256">
        <v>9</v>
      </c>
      <c r="E451" s="248" t="s">
        <v>1030</v>
      </c>
      <c r="F451" s="229"/>
      <c r="G451" s="360" t="s">
        <v>2459</v>
      </c>
      <c r="H451" s="179"/>
    </row>
    <row r="452" spans="1:8" ht="45">
      <c r="A452" s="179"/>
      <c r="B452" s="405" t="s">
        <v>2460</v>
      </c>
      <c r="C452" s="242" t="s">
        <v>2461</v>
      </c>
      <c r="D452" s="256">
        <v>9</v>
      </c>
      <c r="E452" s="248" t="s">
        <v>1030</v>
      </c>
      <c r="F452" s="229"/>
      <c r="G452" s="360" t="s">
        <v>2462</v>
      </c>
      <c r="H452" s="179"/>
    </row>
    <row r="453" spans="1:8">
      <c r="A453" s="179"/>
      <c r="B453" s="405" t="s">
        <v>2463</v>
      </c>
      <c r="C453" s="255" t="s">
        <v>2464</v>
      </c>
      <c r="D453" s="256">
        <v>9</v>
      </c>
      <c r="E453" s="248" t="s">
        <v>1030</v>
      </c>
      <c r="F453" s="229"/>
      <c r="G453" s="357" t="s">
        <v>2465</v>
      </c>
      <c r="H453" s="179"/>
    </row>
    <row r="454" spans="1:8" ht="17.25" thickBot="1">
      <c r="A454" s="179"/>
      <c r="B454" s="405" t="s">
        <v>2466</v>
      </c>
      <c r="C454" s="242" t="s">
        <v>2467</v>
      </c>
      <c r="D454" s="256">
        <v>9</v>
      </c>
      <c r="E454" s="248" t="s">
        <v>1030</v>
      </c>
      <c r="F454" s="229"/>
      <c r="G454" s="406"/>
      <c r="H454" s="179"/>
    </row>
    <row r="455" spans="1:8" ht="17.25" thickBot="1">
      <c r="A455" s="179"/>
      <c r="B455" s="238" t="s">
        <v>2468</v>
      </c>
      <c r="C455" s="239"/>
      <c r="D455" s="239"/>
      <c r="E455" s="239"/>
      <c r="F455" s="239"/>
      <c r="G455" s="355"/>
      <c r="H455" s="179"/>
    </row>
    <row r="456" spans="1:8" ht="114.75" thickBot="1">
      <c r="A456" s="179"/>
      <c r="B456" s="254" t="s">
        <v>2469</v>
      </c>
      <c r="C456" s="255" t="s">
        <v>2470</v>
      </c>
      <c r="D456" s="256" t="s">
        <v>962</v>
      </c>
      <c r="E456" s="248" t="s">
        <v>1030</v>
      </c>
      <c r="F456" s="229"/>
      <c r="G456" s="357" t="s">
        <v>2471</v>
      </c>
      <c r="H456" s="179"/>
    </row>
    <row r="457" spans="1:8" ht="17.25" thickBot="1">
      <c r="A457" s="179"/>
      <c r="B457" s="373" t="s">
        <v>2472</v>
      </c>
      <c r="C457" s="374"/>
      <c r="D457" s="374"/>
      <c r="E457" s="374"/>
      <c r="F457" s="374"/>
      <c r="G457" s="375"/>
      <c r="H457" s="179"/>
    </row>
    <row r="458" spans="1:8" ht="159">
      <c r="A458" s="179"/>
      <c r="B458" s="254" t="s">
        <v>2473</v>
      </c>
      <c r="C458" s="394" t="s">
        <v>2474</v>
      </c>
      <c r="D458" s="284" t="s">
        <v>1029</v>
      </c>
      <c r="E458" s="285" t="s">
        <v>1030</v>
      </c>
      <c r="F458" s="229"/>
      <c r="G458" s="321" t="s">
        <v>2475</v>
      </c>
      <c r="H458" s="179"/>
    </row>
    <row r="459" spans="1:8" ht="30">
      <c r="A459" s="179"/>
      <c r="B459" s="254" t="s">
        <v>2476</v>
      </c>
      <c r="C459" s="394" t="s">
        <v>2477</v>
      </c>
      <c r="D459" s="258" t="s">
        <v>2478</v>
      </c>
      <c r="E459" s="248" t="s">
        <v>1030</v>
      </c>
      <c r="F459" s="229"/>
      <c r="G459" s="360" t="s">
        <v>2479</v>
      </c>
      <c r="H459" s="179"/>
    </row>
    <row r="460" spans="1:8" ht="30">
      <c r="A460" s="179"/>
      <c r="B460" s="254" t="s">
        <v>2480</v>
      </c>
      <c r="C460" s="394" t="s">
        <v>2481</v>
      </c>
      <c r="D460" s="377" t="s">
        <v>2482</v>
      </c>
      <c r="E460" s="248" t="s">
        <v>1030</v>
      </c>
      <c r="F460" s="229"/>
      <c r="G460" s="360" t="s">
        <v>2483</v>
      </c>
      <c r="H460" s="179"/>
    </row>
    <row r="461" spans="1:8" ht="36">
      <c r="A461" s="179"/>
      <c r="B461" s="254" t="s">
        <v>2484</v>
      </c>
      <c r="C461" s="394" t="s">
        <v>2485</v>
      </c>
      <c r="D461" s="377" t="s">
        <v>1359</v>
      </c>
      <c r="E461" s="248" t="s">
        <v>547</v>
      </c>
      <c r="F461" s="229"/>
      <c r="G461" s="360" t="s">
        <v>2486</v>
      </c>
      <c r="H461" s="179"/>
    </row>
    <row r="462" spans="1:8">
      <c r="A462" s="179"/>
      <c r="B462" s="254" t="s">
        <v>2487</v>
      </c>
      <c r="C462" s="394" t="s">
        <v>2488</v>
      </c>
      <c r="D462" s="297" t="s">
        <v>2489</v>
      </c>
      <c r="E462" s="248" t="s">
        <v>1030</v>
      </c>
      <c r="F462" s="229"/>
      <c r="G462" s="360" t="s">
        <v>2490</v>
      </c>
      <c r="H462" s="179"/>
    </row>
    <row r="463" spans="1:8" ht="60.75" customHeight="1">
      <c r="A463" s="179"/>
      <c r="B463" s="254" t="s">
        <v>2491</v>
      </c>
      <c r="C463" s="394" t="s">
        <v>2492</v>
      </c>
      <c r="D463" s="297" t="s">
        <v>1285</v>
      </c>
      <c r="E463" s="248" t="s">
        <v>1030</v>
      </c>
      <c r="F463" s="229"/>
      <c r="G463" s="360" t="s">
        <v>2493</v>
      </c>
      <c r="H463" s="179"/>
    </row>
    <row r="464" spans="1:8">
      <c r="A464" s="179"/>
      <c r="B464" s="254" t="s">
        <v>2494</v>
      </c>
      <c r="C464" s="394" t="s">
        <v>2495</v>
      </c>
      <c r="D464" s="297" t="s">
        <v>1029</v>
      </c>
      <c r="E464" s="248" t="s">
        <v>1030</v>
      </c>
      <c r="F464" s="229"/>
      <c r="G464" s="360" t="s">
        <v>2496</v>
      </c>
      <c r="H464" s="179"/>
    </row>
    <row r="465" spans="1:8">
      <c r="A465" s="179"/>
      <c r="B465" s="254" t="s">
        <v>2497</v>
      </c>
      <c r="C465" s="394" t="s">
        <v>2498</v>
      </c>
      <c r="D465" s="297" t="s">
        <v>2499</v>
      </c>
      <c r="E465" s="248" t="s">
        <v>1030</v>
      </c>
      <c r="F465" s="229"/>
      <c r="G465" s="360"/>
      <c r="H465" s="179"/>
    </row>
    <row r="466" spans="1:8">
      <c r="A466" s="179"/>
      <c r="B466" s="254" t="s">
        <v>2500</v>
      </c>
      <c r="C466" s="394" t="s">
        <v>2501</v>
      </c>
      <c r="D466" s="297" t="s">
        <v>1535</v>
      </c>
      <c r="E466" s="248" t="s">
        <v>547</v>
      </c>
      <c r="F466" s="229"/>
      <c r="G466" s="360" t="s">
        <v>2502</v>
      </c>
      <c r="H466" s="179"/>
    </row>
    <row r="467" spans="1:8" ht="51">
      <c r="A467" s="179"/>
      <c r="B467" s="254" t="s">
        <v>2503</v>
      </c>
      <c r="C467" s="394" t="s">
        <v>2504</v>
      </c>
      <c r="D467" s="297" t="s">
        <v>1535</v>
      </c>
      <c r="E467" s="248" t="s">
        <v>553</v>
      </c>
      <c r="F467" s="229"/>
      <c r="G467" s="357" t="s">
        <v>2505</v>
      </c>
      <c r="H467" s="179"/>
    </row>
    <row r="468" spans="1:8" ht="60">
      <c r="A468" s="179"/>
      <c r="B468" s="246" t="s">
        <v>2506</v>
      </c>
      <c r="C468" s="394" t="s">
        <v>2507</v>
      </c>
      <c r="D468" s="256" t="s">
        <v>1550</v>
      </c>
      <c r="E468" s="248" t="s">
        <v>553</v>
      </c>
      <c r="F468" s="229"/>
      <c r="G468" s="361" t="s">
        <v>1551</v>
      </c>
      <c r="H468" s="179"/>
    </row>
    <row r="469" spans="1:8">
      <c r="A469" s="179"/>
      <c r="B469" s="254" t="s">
        <v>2508</v>
      </c>
      <c r="C469" s="224" t="s">
        <v>1388</v>
      </c>
      <c r="D469" s="226" t="s">
        <v>1388</v>
      </c>
      <c r="E469" s="226" t="s">
        <v>1388</v>
      </c>
      <c r="F469" s="229"/>
      <c r="G469" s="360" t="s">
        <v>1562</v>
      </c>
      <c r="H469" s="179"/>
    </row>
    <row r="470" spans="1:8" ht="159">
      <c r="A470" s="179"/>
      <c r="B470" s="254" t="s">
        <v>2510</v>
      </c>
      <c r="C470" s="394" t="s">
        <v>2511</v>
      </c>
      <c r="D470" s="284" t="s">
        <v>1029</v>
      </c>
      <c r="E470" s="285" t="s">
        <v>1030</v>
      </c>
      <c r="F470" s="229"/>
      <c r="G470" s="321" t="s">
        <v>2475</v>
      </c>
      <c r="H470" s="179"/>
    </row>
    <row r="471" spans="1:8">
      <c r="A471" s="179"/>
      <c r="B471" s="254" t="s">
        <v>2512</v>
      </c>
      <c r="C471" s="394" t="s">
        <v>2513</v>
      </c>
      <c r="D471" s="258" t="s">
        <v>2478</v>
      </c>
      <c r="E471" s="248" t="s">
        <v>1030</v>
      </c>
      <c r="F471" s="229"/>
      <c r="G471" s="360" t="s">
        <v>2479</v>
      </c>
      <c r="H471" s="179"/>
    </row>
    <row r="472" spans="1:8">
      <c r="A472" s="179"/>
      <c r="B472" s="254" t="s">
        <v>2514</v>
      </c>
      <c r="C472" s="394" t="s">
        <v>2515</v>
      </c>
      <c r="D472" s="377" t="s">
        <v>2482</v>
      </c>
      <c r="E472" s="248" t="s">
        <v>1030</v>
      </c>
      <c r="F472" s="229"/>
      <c r="G472" s="360" t="s">
        <v>2483</v>
      </c>
      <c r="H472" s="179"/>
    </row>
    <row r="473" spans="1:8" ht="36">
      <c r="A473" s="179"/>
      <c r="B473" s="254" t="s">
        <v>2516</v>
      </c>
      <c r="C473" s="394" t="s">
        <v>2517</v>
      </c>
      <c r="D473" s="377" t="s">
        <v>1359</v>
      </c>
      <c r="E473" s="248" t="s">
        <v>547</v>
      </c>
      <c r="F473" s="229"/>
      <c r="G473" s="360" t="s">
        <v>2486</v>
      </c>
      <c r="H473" s="179"/>
    </row>
    <row r="474" spans="1:8">
      <c r="A474" s="179"/>
      <c r="B474" s="254" t="s">
        <v>2518</v>
      </c>
      <c r="C474" s="394" t="s">
        <v>2519</v>
      </c>
      <c r="D474" s="297" t="s">
        <v>2489</v>
      </c>
      <c r="E474" s="248" t="s">
        <v>1030</v>
      </c>
      <c r="F474" s="229"/>
      <c r="G474" s="360" t="s">
        <v>2490</v>
      </c>
      <c r="H474" s="179"/>
    </row>
    <row r="475" spans="1:8" ht="60.75" customHeight="1">
      <c r="A475" s="179"/>
      <c r="B475" s="254" t="s">
        <v>2520</v>
      </c>
      <c r="C475" s="394" t="s">
        <v>2521</v>
      </c>
      <c r="D475" s="297" t="s">
        <v>1285</v>
      </c>
      <c r="E475" s="248" t="s">
        <v>1030</v>
      </c>
      <c r="F475" s="229"/>
      <c r="G475" s="360" t="s">
        <v>2493</v>
      </c>
      <c r="H475" s="179"/>
    </row>
    <row r="476" spans="1:8">
      <c r="A476" s="179"/>
      <c r="B476" s="254" t="s">
        <v>2522</v>
      </c>
      <c r="C476" s="394" t="s">
        <v>2523</v>
      </c>
      <c r="D476" s="297" t="s">
        <v>1029</v>
      </c>
      <c r="E476" s="248" t="s">
        <v>1030</v>
      </c>
      <c r="F476" s="229"/>
      <c r="G476" s="360" t="s">
        <v>2496</v>
      </c>
      <c r="H476" s="179"/>
    </row>
    <row r="477" spans="1:8">
      <c r="A477" s="179"/>
      <c r="B477" s="254" t="s">
        <v>2524</v>
      </c>
      <c r="C477" s="394" t="s">
        <v>2525</v>
      </c>
      <c r="D477" s="297" t="s">
        <v>2499</v>
      </c>
      <c r="E477" s="248" t="s">
        <v>1030</v>
      </c>
      <c r="F477" s="229"/>
      <c r="G477" s="360"/>
      <c r="H477" s="179"/>
    </row>
    <row r="478" spans="1:8">
      <c r="A478" s="179"/>
      <c r="B478" s="254" t="s">
        <v>2526</v>
      </c>
      <c r="C478" s="394" t="s">
        <v>2527</v>
      </c>
      <c r="D478" s="297" t="s">
        <v>1535</v>
      </c>
      <c r="E478" s="248" t="s">
        <v>547</v>
      </c>
      <c r="F478" s="229"/>
      <c r="G478" s="360" t="s">
        <v>2502</v>
      </c>
      <c r="H478" s="179"/>
    </row>
    <row r="479" spans="1:8" ht="51">
      <c r="A479" s="179"/>
      <c r="B479" s="254" t="s">
        <v>2528</v>
      </c>
      <c r="C479" s="394" t="s">
        <v>2529</v>
      </c>
      <c r="D479" s="297" t="s">
        <v>1535</v>
      </c>
      <c r="E479" s="248" t="s">
        <v>553</v>
      </c>
      <c r="F479" s="229"/>
      <c r="G479" s="357" t="s">
        <v>2505</v>
      </c>
      <c r="H479" s="179"/>
    </row>
    <row r="480" spans="1:8" ht="60">
      <c r="A480" s="179"/>
      <c r="B480" s="246" t="s">
        <v>2530</v>
      </c>
      <c r="C480" s="394" t="s">
        <v>2531</v>
      </c>
      <c r="D480" s="256" t="s">
        <v>1550</v>
      </c>
      <c r="E480" s="248" t="s">
        <v>553</v>
      </c>
      <c r="F480" s="229"/>
      <c r="G480" s="361" t="s">
        <v>1551</v>
      </c>
      <c r="H480" s="179"/>
    </row>
    <row r="481" spans="1:8" ht="45">
      <c r="A481" s="179"/>
      <c r="B481" s="254" t="s">
        <v>2532</v>
      </c>
      <c r="C481" s="394" t="s">
        <v>2533</v>
      </c>
      <c r="D481" s="258" t="s">
        <v>2534</v>
      </c>
      <c r="E481" s="248" t="s">
        <v>553</v>
      </c>
      <c r="F481" s="229"/>
      <c r="G481" s="360" t="s">
        <v>2535</v>
      </c>
      <c r="H481" s="179"/>
    </row>
    <row r="482" spans="1:8" ht="159">
      <c r="A482" s="179"/>
      <c r="B482" s="254" t="s">
        <v>2536</v>
      </c>
      <c r="C482" s="394" t="s">
        <v>2537</v>
      </c>
      <c r="D482" s="284" t="s">
        <v>1029</v>
      </c>
      <c r="E482" s="285" t="s">
        <v>1030</v>
      </c>
      <c r="F482" s="229"/>
      <c r="G482" s="321" t="s">
        <v>2475</v>
      </c>
      <c r="H482" s="179"/>
    </row>
    <row r="483" spans="1:8">
      <c r="A483" s="179"/>
      <c r="B483" s="254" t="s">
        <v>2538</v>
      </c>
      <c r="C483" s="394" t="s">
        <v>2539</v>
      </c>
      <c r="D483" s="258" t="s">
        <v>2478</v>
      </c>
      <c r="E483" s="248" t="s">
        <v>1030</v>
      </c>
      <c r="F483" s="229"/>
      <c r="G483" s="360" t="s">
        <v>2479</v>
      </c>
      <c r="H483" s="179"/>
    </row>
    <row r="484" spans="1:8">
      <c r="A484" s="179"/>
      <c r="B484" s="254" t="s">
        <v>2540</v>
      </c>
      <c r="C484" s="394" t="s">
        <v>2541</v>
      </c>
      <c r="D484" s="377" t="s">
        <v>2482</v>
      </c>
      <c r="E484" s="248" t="s">
        <v>1030</v>
      </c>
      <c r="F484" s="229"/>
      <c r="G484" s="360" t="s">
        <v>2483</v>
      </c>
      <c r="H484" s="179"/>
    </row>
    <row r="485" spans="1:8" ht="36">
      <c r="A485" s="179"/>
      <c r="B485" s="254" t="s">
        <v>2542</v>
      </c>
      <c r="C485" s="394" t="s">
        <v>2543</v>
      </c>
      <c r="D485" s="377" t="s">
        <v>1359</v>
      </c>
      <c r="E485" s="248" t="s">
        <v>547</v>
      </c>
      <c r="F485" s="229"/>
      <c r="G485" s="360" t="s">
        <v>2486</v>
      </c>
      <c r="H485" s="179"/>
    </row>
    <row r="486" spans="1:8">
      <c r="A486" s="179"/>
      <c r="B486" s="254" t="s">
        <v>2544</v>
      </c>
      <c r="C486" s="394" t="s">
        <v>2545</v>
      </c>
      <c r="D486" s="297" t="s">
        <v>2489</v>
      </c>
      <c r="E486" s="248" t="s">
        <v>1030</v>
      </c>
      <c r="F486" s="229"/>
      <c r="G486" s="360" t="s">
        <v>2490</v>
      </c>
      <c r="H486" s="179"/>
    </row>
    <row r="487" spans="1:8" ht="60.75" customHeight="1">
      <c r="A487" s="179"/>
      <c r="B487" s="254" t="s">
        <v>2546</v>
      </c>
      <c r="C487" s="394" t="s">
        <v>2547</v>
      </c>
      <c r="D487" s="297" t="s">
        <v>1285</v>
      </c>
      <c r="E487" s="248" t="s">
        <v>1030</v>
      </c>
      <c r="F487" s="229"/>
      <c r="G487" s="360" t="s">
        <v>2493</v>
      </c>
      <c r="H487" s="179"/>
    </row>
    <row r="488" spans="1:8">
      <c r="A488" s="179"/>
      <c r="B488" s="254" t="s">
        <v>2548</v>
      </c>
      <c r="C488" s="394" t="s">
        <v>2549</v>
      </c>
      <c r="D488" s="297" t="s">
        <v>1029</v>
      </c>
      <c r="E488" s="248" t="s">
        <v>1030</v>
      </c>
      <c r="F488" s="229"/>
      <c r="G488" s="360" t="s">
        <v>2496</v>
      </c>
      <c r="H488" s="179"/>
    </row>
    <row r="489" spans="1:8">
      <c r="A489" s="179"/>
      <c r="B489" s="254" t="s">
        <v>2550</v>
      </c>
      <c r="C489" s="394" t="s">
        <v>2551</v>
      </c>
      <c r="D489" s="297" t="s">
        <v>2499</v>
      </c>
      <c r="E489" s="248" t="s">
        <v>1030</v>
      </c>
      <c r="F489" s="229"/>
      <c r="G489" s="360"/>
      <c r="H489" s="179"/>
    </row>
    <row r="490" spans="1:8">
      <c r="A490" s="179"/>
      <c r="B490" s="254" t="s">
        <v>2552</v>
      </c>
      <c r="C490" s="394" t="s">
        <v>2553</v>
      </c>
      <c r="D490" s="297" t="s">
        <v>1535</v>
      </c>
      <c r="E490" s="248" t="s">
        <v>547</v>
      </c>
      <c r="F490" s="229"/>
      <c r="G490" s="360" t="s">
        <v>2502</v>
      </c>
      <c r="H490" s="179"/>
    </row>
    <row r="491" spans="1:8" ht="51">
      <c r="A491" s="179"/>
      <c r="B491" s="254" t="s">
        <v>2554</v>
      </c>
      <c r="C491" s="394" t="s">
        <v>2555</v>
      </c>
      <c r="D491" s="297" t="s">
        <v>1535</v>
      </c>
      <c r="E491" s="248" t="s">
        <v>553</v>
      </c>
      <c r="F491" s="229"/>
      <c r="G491" s="357" t="s">
        <v>2505</v>
      </c>
      <c r="H491" s="179"/>
    </row>
    <row r="492" spans="1:8" ht="60">
      <c r="A492" s="179"/>
      <c r="B492" s="246" t="s">
        <v>2556</v>
      </c>
      <c r="C492" s="394" t="s">
        <v>2557</v>
      </c>
      <c r="D492" s="256" t="s">
        <v>1550</v>
      </c>
      <c r="E492" s="248" t="s">
        <v>553</v>
      </c>
      <c r="F492" s="229"/>
      <c r="G492" s="361" t="s">
        <v>1551</v>
      </c>
      <c r="H492" s="179"/>
    </row>
    <row r="493" spans="1:8" ht="45">
      <c r="A493" s="179"/>
      <c r="B493" s="254" t="s">
        <v>150</v>
      </c>
      <c r="C493" s="394" t="s">
        <v>2558</v>
      </c>
      <c r="D493" s="258" t="s">
        <v>2534</v>
      </c>
      <c r="E493" s="248" t="s">
        <v>553</v>
      </c>
      <c r="F493" s="229"/>
      <c r="G493" s="360" t="s">
        <v>2535</v>
      </c>
      <c r="H493" s="179"/>
    </row>
    <row r="494" spans="1:8" ht="159">
      <c r="A494" s="179"/>
      <c r="B494" s="254" t="s">
        <v>2559</v>
      </c>
      <c r="C494" s="394" t="s">
        <v>2560</v>
      </c>
      <c r="D494" s="284" t="s">
        <v>1029</v>
      </c>
      <c r="E494" s="285" t="s">
        <v>1030</v>
      </c>
      <c r="F494" s="229"/>
      <c r="G494" s="321" t="s">
        <v>2475</v>
      </c>
      <c r="H494" s="179"/>
    </row>
    <row r="495" spans="1:8">
      <c r="A495" s="179"/>
      <c r="B495" s="254" t="s">
        <v>2561</v>
      </c>
      <c r="C495" s="394" t="s">
        <v>2562</v>
      </c>
      <c r="D495" s="258" t="s">
        <v>2478</v>
      </c>
      <c r="E495" s="248" t="s">
        <v>1030</v>
      </c>
      <c r="F495" s="229"/>
      <c r="G495" s="360" t="s">
        <v>2479</v>
      </c>
      <c r="H495" s="179"/>
    </row>
    <row r="496" spans="1:8">
      <c r="A496" s="179"/>
      <c r="B496" s="254" t="s">
        <v>2563</v>
      </c>
      <c r="C496" s="394" t="s">
        <v>2564</v>
      </c>
      <c r="D496" s="377" t="s">
        <v>2482</v>
      </c>
      <c r="E496" s="248" t="s">
        <v>1030</v>
      </c>
      <c r="F496" s="229"/>
      <c r="G496" s="360" t="s">
        <v>2483</v>
      </c>
      <c r="H496" s="179"/>
    </row>
    <row r="497" spans="1:8" ht="36">
      <c r="A497" s="179"/>
      <c r="B497" s="254" t="s">
        <v>2565</v>
      </c>
      <c r="C497" s="394" t="s">
        <v>2566</v>
      </c>
      <c r="D497" s="377" t="s">
        <v>1359</v>
      </c>
      <c r="E497" s="248" t="s">
        <v>547</v>
      </c>
      <c r="F497" s="229"/>
      <c r="G497" s="360" t="s">
        <v>2486</v>
      </c>
      <c r="H497" s="179"/>
    </row>
    <row r="498" spans="1:8">
      <c r="A498" s="179"/>
      <c r="B498" s="254" t="s">
        <v>2567</v>
      </c>
      <c r="C498" s="394" t="s">
        <v>2568</v>
      </c>
      <c r="D498" s="297" t="s">
        <v>2489</v>
      </c>
      <c r="E498" s="248" t="s">
        <v>1030</v>
      </c>
      <c r="F498" s="229"/>
      <c r="G498" s="360" t="s">
        <v>2490</v>
      </c>
      <c r="H498" s="179"/>
    </row>
    <row r="499" spans="1:8" ht="60.75" customHeight="1">
      <c r="A499" s="179"/>
      <c r="B499" s="254" t="s">
        <v>2569</v>
      </c>
      <c r="C499" s="394" t="s">
        <v>2570</v>
      </c>
      <c r="D499" s="297" t="s">
        <v>1285</v>
      </c>
      <c r="E499" s="248" t="s">
        <v>1030</v>
      </c>
      <c r="F499" s="229"/>
      <c r="G499" s="360" t="s">
        <v>2493</v>
      </c>
      <c r="H499" s="179"/>
    </row>
    <row r="500" spans="1:8">
      <c r="A500" s="179"/>
      <c r="B500" s="254" t="s">
        <v>2571</v>
      </c>
      <c r="C500" s="394" t="s">
        <v>2572</v>
      </c>
      <c r="D500" s="297" t="s">
        <v>1029</v>
      </c>
      <c r="E500" s="248" t="s">
        <v>1030</v>
      </c>
      <c r="F500" s="229"/>
      <c r="G500" s="360" t="s">
        <v>2496</v>
      </c>
      <c r="H500" s="179"/>
    </row>
    <row r="501" spans="1:8">
      <c r="A501" s="179"/>
      <c r="B501" s="254" t="s">
        <v>2573</v>
      </c>
      <c r="C501" s="394" t="s">
        <v>2574</v>
      </c>
      <c r="D501" s="297" t="s">
        <v>2499</v>
      </c>
      <c r="E501" s="248" t="s">
        <v>1030</v>
      </c>
      <c r="F501" s="229"/>
      <c r="G501" s="360"/>
      <c r="H501" s="179"/>
    </row>
    <row r="502" spans="1:8">
      <c r="A502" s="179"/>
      <c r="B502" s="254" t="s">
        <v>2575</v>
      </c>
      <c r="C502" s="394" t="s">
        <v>2576</v>
      </c>
      <c r="D502" s="297" t="s">
        <v>1535</v>
      </c>
      <c r="E502" s="248" t="s">
        <v>547</v>
      </c>
      <c r="F502" s="229"/>
      <c r="G502" s="360" t="s">
        <v>2502</v>
      </c>
      <c r="H502" s="179"/>
    </row>
    <row r="503" spans="1:8" ht="51">
      <c r="A503" s="179"/>
      <c r="B503" s="254" t="s">
        <v>2577</v>
      </c>
      <c r="C503" s="394" t="s">
        <v>2578</v>
      </c>
      <c r="D503" s="297" t="s">
        <v>1535</v>
      </c>
      <c r="E503" s="248" t="s">
        <v>553</v>
      </c>
      <c r="F503" s="229"/>
      <c r="G503" s="357" t="s">
        <v>2505</v>
      </c>
      <c r="H503" s="179"/>
    </row>
    <row r="504" spans="1:8" ht="60">
      <c r="A504" s="179"/>
      <c r="B504" s="246" t="s">
        <v>2579</v>
      </c>
      <c r="C504" s="394" t="s">
        <v>2580</v>
      </c>
      <c r="D504" s="256" t="s">
        <v>1550</v>
      </c>
      <c r="E504" s="248" t="s">
        <v>553</v>
      </c>
      <c r="F504" s="229"/>
      <c r="G504" s="361" t="s">
        <v>1551</v>
      </c>
      <c r="H504" s="179"/>
    </row>
    <row r="505" spans="1:8" ht="45.75" thickBot="1">
      <c r="A505" s="179"/>
      <c r="B505" s="254" t="s">
        <v>151</v>
      </c>
      <c r="C505" s="394" t="s">
        <v>2581</v>
      </c>
      <c r="D505" s="258" t="s">
        <v>2534</v>
      </c>
      <c r="E505" s="248" t="s">
        <v>553</v>
      </c>
      <c r="F505" s="229"/>
      <c r="G505" s="360" t="s">
        <v>2535</v>
      </c>
      <c r="H505" s="179"/>
    </row>
    <row r="506" spans="1:8" ht="17.25" thickBot="1">
      <c r="A506" s="179"/>
      <c r="B506" s="373" t="s">
        <v>2582</v>
      </c>
      <c r="C506" s="374"/>
      <c r="D506" s="374"/>
      <c r="E506" s="374"/>
      <c r="F506" s="374"/>
      <c r="G506" s="375"/>
      <c r="H506" s="179"/>
    </row>
    <row r="507" spans="1:8" ht="108">
      <c r="A507" s="179"/>
      <c r="B507" s="254" t="s">
        <v>274</v>
      </c>
      <c r="C507" s="255" t="s">
        <v>2583</v>
      </c>
      <c r="D507" s="256" t="s">
        <v>962</v>
      </c>
      <c r="E507" s="248" t="s">
        <v>1030</v>
      </c>
      <c r="F507" s="229"/>
      <c r="G507" s="321" t="s">
        <v>2584</v>
      </c>
      <c r="H507" s="179"/>
    </row>
    <row r="508" spans="1:8">
      <c r="A508" s="179"/>
      <c r="B508" s="254" t="s">
        <v>2585</v>
      </c>
      <c r="C508" s="242" t="s">
        <v>2586</v>
      </c>
      <c r="D508" s="256" t="s">
        <v>2342</v>
      </c>
      <c r="E508" s="248" t="s">
        <v>1030</v>
      </c>
      <c r="F508" s="229"/>
      <c r="G508" s="360" t="s">
        <v>2479</v>
      </c>
      <c r="H508" s="179"/>
    </row>
    <row r="509" spans="1:8">
      <c r="A509" s="179"/>
      <c r="B509" s="254" t="s">
        <v>2587</v>
      </c>
      <c r="C509" s="242" t="s">
        <v>2588</v>
      </c>
      <c r="D509" s="256" t="s">
        <v>2315</v>
      </c>
      <c r="E509" s="248" t="s">
        <v>1030</v>
      </c>
      <c r="F509" s="229"/>
      <c r="G509" s="360" t="s">
        <v>2589</v>
      </c>
      <c r="H509" s="179"/>
    </row>
    <row r="510" spans="1:8">
      <c r="A510" s="179"/>
      <c r="B510" s="254" t="s">
        <v>2590</v>
      </c>
      <c r="C510" s="255" t="s">
        <v>2591</v>
      </c>
      <c r="D510" s="256" t="s">
        <v>962</v>
      </c>
      <c r="E510" s="248" t="s">
        <v>1030</v>
      </c>
      <c r="F510" s="229"/>
      <c r="G510" s="357" t="s">
        <v>2592</v>
      </c>
      <c r="H510" s="179"/>
    </row>
    <row r="511" spans="1:8" ht="120.75" thickBot="1">
      <c r="A511" s="179"/>
      <c r="B511" s="246" t="s">
        <v>2593</v>
      </c>
      <c r="C511" s="394" t="s">
        <v>2594</v>
      </c>
      <c r="D511" s="256" t="s">
        <v>1550</v>
      </c>
      <c r="E511" s="248" t="s">
        <v>553</v>
      </c>
      <c r="F511" s="229"/>
      <c r="G511" s="361" t="s">
        <v>2595</v>
      </c>
      <c r="H511" s="179"/>
    </row>
    <row r="512" spans="1:8" ht="17.25" thickBot="1">
      <c r="A512" s="179"/>
      <c r="B512" s="238" t="s">
        <v>2596</v>
      </c>
      <c r="C512" s="239"/>
      <c r="D512" s="239"/>
      <c r="E512" s="239"/>
      <c r="F512" s="239"/>
      <c r="G512" s="355"/>
      <c r="H512" s="179"/>
    </row>
    <row r="513" spans="1:8" ht="20.100000000000001" customHeight="1" thickBot="1">
      <c r="A513" s="179"/>
      <c r="B513" s="254" t="s">
        <v>2597</v>
      </c>
      <c r="C513" s="242" t="s">
        <v>2598</v>
      </c>
      <c r="D513" s="256" t="s">
        <v>962</v>
      </c>
      <c r="E513" s="248" t="s">
        <v>1030</v>
      </c>
      <c r="F513" s="229"/>
      <c r="G513" s="318" t="s">
        <v>2599</v>
      </c>
      <c r="H513" s="179"/>
    </row>
    <row r="514" spans="1:8" ht="17.25" thickBot="1">
      <c r="A514" s="179"/>
      <c r="B514" s="373" t="s">
        <v>2600</v>
      </c>
      <c r="C514" s="374"/>
      <c r="D514" s="374"/>
      <c r="E514" s="374"/>
      <c r="F514" s="374"/>
      <c r="G514" s="375"/>
      <c r="H514" s="179"/>
    </row>
    <row r="515" spans="1:8" ht="159">
      <c r="A515" s="179"/>
      <c r="B515" s="254" t="s">
        <v>2601</v>
      </c>
      <c r="C515" s="394" t="s">
        <v>2602</v>
      </c>
      <c r="D515" s="256" t="s">
        <v>962</v>
      </c>
      <c r="E515" s="248" t="s">
        <v>1030</v>
      </c>
      <c r="F515" s="229"/>
      <c r="G515" s="321" t="s">
        <v>2603</v>
      </c>
      <c r="H515" s="179"/>
    </row>
    <row r="516" spans="1:8">
      <c r="A516" s="179"/>
      <c r="B516" s="254" t="s">
        <v>2604</v>
      </c>
      <c r="C516" s="394" t="s">
        <v>2605</v>
      </c>
      <c r="D516" s="256" t="s">
        <v>2342</v>
      </c>
      <c r="E516" s="248" t="s">
        <v>1030</v>
      </c>
      <c r="F516" s="229"/>
      <c r="G516" s="360" t="s">
        <v>2479</v>
      </c>
      <c r="H516" s="179"/>
    </row>
    <row r="517" spans="1:8">
      <c r="A517" s="179"/>
      <c r="B517" s="254" t="s">
        <v>2606</v>
      </c>
      <c r="C517" s="394" t="s">
        <v>2607</v>
      </c>
      <c r="D517" s="256" t="s">
        <v>2315</v>
      </c>
      <c r="E517" s="248" t="s">
        <v>1030</v>
      </c>
      <c r="F517" s="229"/>
      <c r="G517" s="360" t="s">
        <v>2483</v>
      </c>
      <c r="H517" s="179"/>
    </row>
    <row r="518" spans="1:8" ht="45">
      <c r="A518" s="179"/>
      <c r="B518" s="254" t="s">
        <v>2608</v>
      </c>
      <c r="C518" s="394" t="s">
        <v>2609</v>
      </c>
      <c r="D518" s="256">
        <v>3</v>
      </c>
      <c r="E518" s="248" t="s">
        <v>547</v>
      </c>
      <c r="F518" s="229"/>
      <c r="G518" s="360" t="s">
        <v>2610</v>
      </c>
      <c r="H518" s="179"/>
    </row>
    <row r="519" spans="1:8">
      <c r="A519" s="179"/>
      <c r="B519" s="254" t="s">
        <v>2611</v>
      </c>
      <c r="C519" s="394" t="s">
        <v>2612</v>
      </c>
      <c r="D519" s="256" t="s">
        <v>2613</v>
      </c>
      <c r="E519" s="248" t="s">
        <v>1030</v>
      </c>
      <c r="F519" s="229"/>
      <c r="G519" s="360" t="s">
        <v>2490</v>
      </c>
      <c r="H519" s="179"/>
    </row>
    <row r="520" spans="1:8">
      <c r="A520" s="179"/>
      <c r="B520" s="254" t="s">
        <v>2614</v>
      </c>
      <c r="C520" s="394" t="s">
        <v>2615</v>
      </c>
      <c r="D520" s="256" t="s">
        <v>1150</v>
      </c>
      <c r="E520" s="248" t="s">
        <v>1030</v>
      </c>
      <c r="F520" s="229"/>
      <c r="G520" s="360" t="s">
        <v>2616</v>
      </c>
      <c r="H520" s="179"/>
    </row>
    <row r="521" spans="1:8">
      <c r="A521" s="179"/>
      <c r="B521" s="254" t="s">
        <v>2617</v>
      </c>
      <c r="C521" s="394" t="s">
        <v>2618</v>
      </c>
      <c r="D521" s="256" t="s">
        <v>962</v>
      </c>
      <c r="E521" s="248" t="s">
        <v>1030</v>
      </c>
      <c r="F521" s="229"/>
      <c r="G521" s="360" t="s">
        <v>2496</v>
      </c>
      <c r="H521" s="179"/>
    </row>
    <row r="522" spans="1:8">
      <c r="A522" s="179"/>
      <c r="B522" s="254" t="s">
        <v>2619</v>
      </c>
      <c r="C522" s="394" t="s">
        <v>2620</v>
      </c>
      <c r="D522" s="256" t="s">
        <v>2402</v>
      </c>
      <c r="E522" s="248" t="s">
        <v>1030</v>
      </c>
      <c r="F522" s="229"/>
      <c r="G522" s="360"/>
      <c r="H522" s="179"/>
    </row>
    <row r="523" spans="1:8">
      <c r="A523" s="179"/>
      <c r="B523" s="254" t="s">
        <v>2621</v>
      </c>
      <c r="C523" s="394" t="s">
        <v>2622</v>
      </c>
      <c r="D523" s="256" t="s">
        <v>1535</v>
      </c>
      <c r="E523" s="248" t="s">
        <v>547</v>
      </c>
      <c r="F523" s="229"/>
      <c r="G523" s="360" t="s">
        <v>2502</v>
      </c>
      <c r="H523" s="179"/>
    </row>
    <row r="524" spans="1:8">
      <c r="A524" s="179"/>
      <c r="B524" s="254" t="s">
        <v>2623</v>
      </c>
      <c r="C524" s="394" t="s">
        <v>2624</v>
      </c>
      <c r="D524" s="256" t="s">
        <v>1535</v>
      </c>
      <c r="E524" s="248" t="s">
        <v>553</v>
      </c>
      <c r="F524" s="229"/>
      <c r="G524" s="360"/>
      <c r="H524" s="179"/>
    </row>
    <row r="525" spans="1:8" ht="60">
      <c r="A525" s="179"/>
      <c r="B525" s="246" t="s">
        <v>2625</v>
      </c>
      <c r="C525" s="394" t="s">
        <v>2626</v>
      </c>
      <c r="D525" s="256" t="s">
        <v>1550</v>
      </c>
      <c r="E525" s="248" t="s">
        <v>553</v>
      </c>
      <c r="F525" s="229"/>
      <c r="G525" s="361" t="s">
        <v>1551</v>
      </c>
      <c r="H525" s="179"/>
    </row>
    <row r="526" spans="1:8">
      <c r="A526" s="179"/>
      <c r="B526" s="254" t="s">
        <v>2627</v>
      </c>
      <c r="C526" s="224" t="s">
        <v>1388</v>
      </c>
      <c r="D526" s="226" t="s">
        <v>1388</v>
      </c>
      <c r="E526" s="226" t="s">
        <v>1388</v>
      </c>
      <c r="F526" s="229"/>
      <c r="G526" s="360" t="s">
        <v>1562</v>
      </c>
      <c r="H526" s="179"/>
    </row>
    <row r="527" spans="1:8" ht="159">
      <c r="A527" s="179"/>
      <c r="B527" s="254" t="s">
        <v>2629</v>
      </c>
      <c r="C527" s="394" t="s">
        <v>2630</v>
      </c>
      <c r="D527" s="256" t="s">
        <v>962</v>
      </c>
      <c r="E527" s="248" t="s">
        <v>1030</v>
      </c>
      <c r="F527" s="229"/>
      <c r="G527" s="321" t="s">
        <v>2603</v>
      </c>
      <c r="H527" s="179"/>
    </row>
    <row r="528" spans="1:8">
      <c r="A528" s="179"/>
      <c r="B528" s="254" t="s">
        <v>2631</v>
      </c>
      <c r="C528" s="394" t="s">
        <v>2632</v>
      </c>
      <c r="D528" s="256" t="s">
        <v>2342</v>
      </c>
      <c r="E528" s="248" t="s">
        <v>1030</v>
      </c>
      <c r="F528" s="229"/>
      <c r="G528" s="360" t="s">
        <v>2479</v>
      </c>
      <c r="H528" s="179"/>
    </row>
    <row r="529" spans="1:8">
      <c r="A529" s="179"/>
      <c r="B529" s="254" t="s">
        <v>2633</v>
      </c>
      <c r="C529" s="394" t="s">
        <v>2634</v>
      </c>
      <c r="D529" s="256" t="s">
        <v>2315</v>
      </c>
      <c r="E529" s="248" t="s">
        <v>1030</v>
      </c>
      <c r="F529" s="229"/>
      <c r="G529" s="360" t="s">
        <v>2483</v>
      </c>
      <c r="H529" s="179"/>
    </row>
    <row r="530" spans="1:8" ht="45">
      <c r="A530" s="179"/>
      <c r="B530" s="254" t="s">
        <v>2635</v>
      </c>
      <c r="C530" s="394" t="s">
        <v>2636</v>
      </c>
      <c r="D530" s="256">
        <v>3</v>
      </c>
      <c r="E530" s="248" t="s">
        <v>547</v>
      </c>
      <c r="F530" s="229"/>
      <c r="G530" s="360" t="s">
        <v>2610</v>
      </c>
      <c r="H530" s="179"/>
    </row>
    <row r="531" spans="1:8">
      <c r="A531" s="179"/>
      <c r="B531" s="254" t="s">
        <v>2637</v>
      </c>
      <c r="C531" s="394" t="s">
        <v>2638</v>
      </c>
      <c r="D531" s="256" t="s">
        <v>2613</v>
      </c>
      <c r="E531" s="248" t="s">
        <v>1030</v>
      </c>
      <c r="F531" s="229"/>
      <c r="G531" s="360" t="s">
        <v>2490</v>
      </c>
      <c r="H531" s="179"/>
    </row>
    <row r="532" spans="1:8">
      <c r="A532" s="179"/>
      <c r="B532" s="254" t="s">
        <v>2639</v>
      </c>
      <c r="C532" s="394" t="s">
        <v>2640</v>
      </c>
      <c r="D532" s="256" t="s">
        <v>1150</v>
      </c>
      <c r="E532" s="248" t="s">
        <v>1030</v>
      </c>
      <c r="F532" s="229"/>
      <c r="G532" s="360" t="s">
        <v>2616</v>
      </c>
      <c r="H532" s="179"/>
    </row>
    <row r="533" spans="1:8">
      <c r="A533" s="179"/>
      <c r="B533" s="254" t="s">
        <v>2641</v>
      </c>
      <c r="C533" s="394" t="s">
        <v>2642</v>
      </c>
      <c r="D533" s="256" t="s">
        <v>962</v>
      </c>
      <c r="E533" s="248" t="s">
        <v>1030</v>
      </c>
      <c r="F533" s="229"/>
      <c r="G533" s="360" t="s">
        <v>2496</v>
      </c>
      <c r="H533" s="179"/>
    </row>
    <row r="534" spans="1:8">
      <c r="A534" s="179"/>
      <c r="B534" s="254" t="s">
        <v>2643</v>
      </c>
      <c r="C534" s="394" t="s">
        <v>2644</v>
      </c>
      <c r="D534" s="256" t="s">
        <v>2402</v>
      </c>
      <c r="E534" s="248" t="s">
        <v>1030</v>
      </c>
      <c r="F534" s="229"/>
      <c r="G534" s="360"/>
      <c r="H534" s="179"/>
    </row>
    <row r="535" spans="1:8">
      <c r="A535" s="179"/>
      <c r="B535" s="254" t="s">
        <v>2645</v>
      </c>
      <c r="C535" s="394" t="s">
        <v>2646</v>
      </c>
      <c r="D535" s="256" t="s">
        <v>1535</v>
      </c>
      <c r="E535" s="248" t="s">
        <v>547</v>
      </c>
      <c r="F535" s="229"/>
      <c r="G535" s="360" t="s">
        <v>2502</v>
      </c>
      <c r="H535" s="179"/>
    </row>
    <row r="536" spans="1:8">
      <c r="A536" s="179"/>
      <c r="B536" s="254" t="s">
        <v>2647</v>
      </c>
      <c r="C536" s="394" t="s">
        <v>2648</v>
      </c>
      <c r="D536" s="256" t="s">
        <v>1535</v>
      </c>
      <c r="E536" s="248" t="s">
        <v>553</v>
      </c>
      <c r="F536" s="229"/>
      <c r="G536" s="360"/>
      <c r="H536" s="179"/>
    </row>
    <row r="537" spans="1:8" ht="60">
      <c r="A537" s="179"/>
      <c r="B537" s="246" t="s">
        <v>2649</v>
      </c>
      <c r="C537" s="394" t="s">
        <v>2650</v>
      </c>
      <c r="D537" s="256" t="s">
        <v>1550</v>
      </c>
      <c r="E537" s="248" t="s">
        <v>553</v>
      </c>
      <c r="F537" s="229"/>
      <c r="G537" s="361" t="s">
        <v>1551</v>
      </c>
      <c r="H537" s="179"/>
    </row>
    <row r="538" spans="1:8" ht="45">
      <c r="A538" s="179"/>
      <c r="B538" s="254" t="s">
        <v>2651</v>
      </c>
      <c r="C538" s="394" t="s">
        <v>2652</v>
      </c>
      <c r="D538" s="258" t="s">
        <v>2534</v>
      </c>
      <c r="E538" s="248" t="s">
        <v>553</v>
      </c>
      <c r="F538" s="229"/>
      <c r="G538" s="360" t="s">
        <v>2535</v>
      </c>
      <c r="H538" s="179"/>
    </row>
    <row r="539" spans="1:8" ht="159">
      <c r="A539" s="179"/>
      <c r="B539" s="254" t="s">
        <v>2653</v>
      </c>
      <c r="C539" s="394" t="s">
        <v>2654</v>
      </c>
      <c r="D539" s="256" t="s">
        <v>962</v>
      </c>
      <c r="E539" s="248" t="s">
        <v>1030</v>
      </c>
      <c r="F539" s="229"/>
      <c r="G539" s="321" t="s">
        <v>2603</v>
      </c>
      <c r="H539" s="179"/>
    </row>
    <row r="540" spans="1:8">
      <c r="A540" s="179"/>
      <c r="B540" s="254" t="s">
        <v>2655</v>
      </c>
      <c r="C540" s="394" t="s">
        <v>2656</v>
      </c>
      <c r="D540" s="256" t="s">
        <v>2342</v>
      </c>
      <c r="E540" s="248" t="s">
        <v>1030</v>
      </c>
      <c r="F540" s="229"/>
      <c r="G540" s="360" t="s">
        <v>2479</v>
      </c>
      <c r="H540" s="179"/>
    </row>
    <row r="541" spans="1:8">
      <c r="A541" s="179"/>
      <c r="B541" s="254" t="s">
        <v>2657</v>
      </c>
      <c r="C541" s="394" t="s">
        <v>2658</v>
      </c>
      <c r="D541" s="256" t="s">
        <v>2315</v>
      </c>
      <c r="E541" s="248" t="s">
        <v>1030</v>
      </c>
      <c r="F541" s="229"/>
      <c r="G541" s="360" t="s">
        <v>2483</v>
      </c>
      <c r="H541" s="179"/>
    </row>
    <row r="542" spans="1:8" ht="45">
      <c r="A542" s="179"/>
      <c r="B542" s="254" t="s">
        <v>2659</v>
      </c>
      <c r="C542" s="394" t="s">
        <v>2660</v>
      </c>
      <c r="D542" s="256">
        <v>3</v>
      </c>
      <c r="E542" s="248" t="s">
        <v>547</v>
      </c>
      <c r="F542" s="229"/>
      <c r="G542" s="360" t="s">
        <v>2610</v>
      </c>
      <c r="H542" s="179"/>
    </row>
    <row r="543" spans="1:8">
      <c r="A543" s="179"/>
      <c r="B543" s="254" t="s">
        <v>2661</v>
      </c>
      <c r="C543" s="394" t="s">
        <v>2662</v>
      </c>
      <c r="D543" s="256" t="s">
        <v>2613</v>
      </c>
      <c r="E543" s="248" t="s">
        <v>1030</v>
      </c>
      <c r="F543" s="229"/>
      <c r="G543" s="360" t="s">
        <v>2490</v>
      </c>
      <c r="H543" s="179"/>
    </row>
    <row r="544" spans="1:8">
      <c r="A544" s="179"/>
      <c r="B544" s="254" t="s">
        <v>2663</v>
      </c>
      <c r="C544" s="394" t="s">
        <v>2664</v>
      </c>
      <c r="D544" s="256" t="s">
        <v>1150</v>
      </c>
      <c r="E544" s="248" t="s">
        <v>1030</v>
      </c>
      <c r="F544" s="229"/>
      <c r="G544" s="360" t="s">
        <v>2616</v>
      </c>
      <c r="H544" s="179"/>
    </row>
    <row r="545" spans="1:8">
      <c r="A545" s="179"/>
      <c r="B545" s="254" t="s">
        <v>2665</v>
      </c>
      <c r="C545" s="394" t="s">
        <v>2666</v>
      </c>
      <c r="D545" s="256" t="s">
        <v>962</v>
      </c>
      <c r="E545" s="248" t="s">
        <v>1030</v>
      </c>
      <c r="F545" s="229"/>
      <c r="G545" s="360" t="s">
        <v>2496</v>
      </c>
      <c r="H545" s="179"/>
    </row>
    <row r="546" spans="1:8">
      <c r="A546" s="179"/>
      <c r="B546" s="254" t="s">
        <v>2667</v>
      </c>
      <c r="C546" s="394" t="s">
        <v>2668</v>
      </c>
      <c r="D546" s="256" t="s">
        <v>2402</v>
      </c>
      <c r="E546" s="248" t="s">
        <v>1030</v>
      </c>
      <c r="F546" s="229"/>
      <c r="G546" s="360"/>
      <c r="H546" s="179"/>
    </row>
    <row r="547" spans="1:8">
      <c r="A547" s="179"/>
      <c r="B547" s="254" t="s">
        <v>2669</v>
      </c>
      <c r="C547" s="394" t="s">
        <v>2670</v>
      </c>
      <c r="D547" s="256" t="s">
        <v>1535</v>
      </c>
      <c r="E547" s="248" t="s">
        <v>547</v>
      </c>
      <c r="F547" s="229"/>
      <c r="G547" s="360" t="s">
        <v>2502</v>
      </c>
      <c r="H547" s="179"/>
    </row>
    <row r="548" spans="1:8">
      <c r="A548" s="179"/>
      <c r="B548" s="254" t="s">
        <v>2671</v>
      </c>
      <c r="C548" s="394" t="s">
        <v>2672</v>
      </c>
      <c r="D548" s="256" t="s">
        <v>1535</v>
      </c>
      <c r="E548" s="248" t="s">
        <v>553</v>
      </c>
      <c r="F548" s="229"/>
      <c r="G548" s="360"/>
      <c r="H548" s="179"/>
    </row>
    <row r="549" spans="1:8" ht="60">
      <c r="A549" s="179"/>
      <c r="B549" s="246" t="s">
        <v>2673</v>
      </c>
      <c r="C549" s="394" t="s">
        <v>2674</v>
      </c>
      <c r="D549" s="256" t="s">
        <v>1550</v>
      </c>
      <c r="E549" s="248" t="s">
        <v>553</v>
      </c>
      <c r="F549" s="229"/>
      <c r="G549" s="361" t="s">
        <v>1551</v>
      </c>
      <c r="H549" s="179"/>
    </row>
    <row r="550" spans="1:8" ht="45">
      <c r="A550" s="179"/>
      <c r="B550" s="254" t="s">
        <v>2675</v>
      </c>
      <c r="C550" s="394" t="s">
        <v>2676</v>
      </c>
      <c r="D550" s="258" t="s">
        <v>2534</v>
      </c>
      <c r="E550" s="248" t="s">
        <v>553</v>
      </c>
      <c r="F550" s="229"/>
      <c r="G550" s="360" t="s">
        <v>2535</v>
      </c>
      <c r="H550" s="179"/>
    </row>
    <row r="551" spans="1:8" ht="159">
      <c r="A551" s="179"/>
      <c r="B551" s="254" t="s">
        <v>2677</v>
      </c>
      <c r="C551" s="394" t="s">
        <v>2678</v>
      </c>
      <c r="D551" s="256" t="s">
        <v>962</v>
      </c>
      <c r="E551" s="248" t="s">
        <v>1030</v>
      </c>
      <c r="F551" s="229"/>
      <c r="G551" s="321" t="s">
        <v>2603</v>
      </c>
      <c r="H551" s="179"/>
    </row>
    <row r="552" spans="1:8">
      <c r="A552" s="179"/>
      <c r="B552" s="254" t="s">
        <v>2679</v>
      </c>
      <c r="C552" s="394" t="s">
        <v>2680</v>
      </c>
      <c r="D552" s="256" t="s">
        <v>2342</v>
      </c>
      <c r="E552" s="248" t="s">
        <v>1030</v>
      </c>
      <c r="F552" s="229"/>
      <c r="G552" s="360" t="s">
        <v>2479</v>
      </c>
      <c r="H552" s="179"/>
    </row>
    <row r="553" spans="1:8">
      <c r="A553" s="179"/>
      <c r="B553" s="254" t="s">
        <v>2681</v>
      </c>
      <c r="C553" s="394" t="s">
        <v>2682</v>
      </c>
      <c r="D553" s="256" t="s">
        <v>2315</v>
      </c>
      <c r="E553" s="248" t="s">
        <v>1030</v>
      </c>
      <c r="F553" s="229"/>
      <c r="G553" s="360" t="s">
        <v>2483</v>
      </c>
      <c r="H553" s="179"/>
    </row>
    <row r="554" spans="1:8" ht="45">
      <c r="A554" s="179"/>
      <c r="B554" s="254" t="s">
        <v>2683</v>
      </c>
      <c r="C554" s="394" t="s">
        <v>2684</v>
      </c>
      <c r="D554" s="256">
        <v>3</v>
      </c>
      <c r="E554" s="248" t="s">
        <v>547</v>
      </c>
      <c r="F554" s="229"/>
      <c r="G554" s="360" t="s">
        <v>2610</v>
      </c>
      <c r="H554" s="179"/>
    </row>
    <row r="555" spans="1:8">
      <c r="A555" s="179"/>
      <c r="B555" s="254" t="s">
        <v>2685</v>
      </c>
      <c r="C555" s="394" t="s">
        <v>2686</v>
      </c>
      <c r="D555" s="256" t="s">
        <v>2613</v>
      </c>
      <c r="E555" s="248" t="s">
        <v>1030</v>
      </c>
      <c r="F555" s="229"/>
      <c r="G555" s="360" t="s">
        <v>2490</v>
      </c>
      <c r="H555" s="179"/>
    </row>
    <row r="556" spans="1:8">
      <c r="A556" s="179"/>
      <c r="B556" s="254" t="s">
        <v>2687</v>
      </c>
      <c r="C556" s="394" t="s">
        <v>2688</v>
      </c>
      <c r="D556" s="256" t="s">
        <v>1150</v>
      </c>
      <c r="E556" s="248" t="s">
        <v>1030</v>
      </c>
      <c r="F556" s="229"/>
      <c r="G556" s="360" t="s">
        <v>2616</v>
      </c>
      <c r="H556" s="179"/>
    </row>
    <row r="557" spans="1:8">
      <c r="A557" s="179"/>
      <c r="B557" s="254" t="s">
        <v>2689</v>
      </c>
      <c r="C557" s="394" t="s">
        <v>2690</v>
      </c>
      <c r="D557" s="256" t="s">
        <v>962</v>
      </c>
      <c r="E557" s="248" t="s">
        <v>1030</v>
      </c>
      <c r="F557" s="229"/>
      <c r="G557" s="360" t="s">
        <v>2496</v>
      </c>
      <c r="H557" s="179"/>
    </row>
    <row r="558" spans="1:8">
      <c r="A558" s="179"/>
      <c r="B558" s="254" t="s">
        <v>2691</v>
      </c>
      <c r="C558" s="394" t="s">
        <v>2692</v>
      </c>
      <c r="D558" s="256" t="s">
        <v>2402</v>
      </c>
      <c r="E558" s="248" t="s">
        <v>1030</v>
      </c>
      <c r="F558" s="229"/>
      <c r="G558" s="360"/>
      <c r="H558" s="179"/>
    </row>
    <row r="559" spans="1:8">
      <c r="A559" s="179"/>
      <c r="B559" s="254" t="s">
        <v>2693</v>
      </c>
      <c r="C559" s="394" t="s">
        <v>2694</v>
      </c>
      <c r="D559" s="256" t="s">
        <v>1535</v>
      </c>
      <c r="E559" s="248" t="s">
        <v>547</v>
      </c>
      <c r="F559" s="229"/>
      <c r="G559" s="360" t="s">
        <v>2502</v>
      </c>
      <c r="H559" s="179"/>
    </row>
    <row r="560" spans="1:8">
      <c r="A560" s="179"/>
      <c r="B560" s="254" t="s">
        <v>2695</v>
      </c>
      <c r="C560" s="394" t="s">
        <v>2696</v>
      </c>
      <c r="D560" s="256" t="s">
        <v>1535</v>
      </c>
      <c r="E560" s="248" t="s">
        <v>553</v>
      </c>
      <c r="F560" s="229"/>
      <c r="G560" s="360"/>
      <c r="H560" s="179"/>
    </row>
    <row r="561" spans="1:8" ht="60">
      <c r="A561" s="179"/>
      <c r="B561" s="246" t="s">
        <v>2697</v>
      </c>
      <c r="C561" s="394" t="s">
        <v>2698</v>
      </c>
      <c r="D561" s="256" t="s">
        <v>1550</v>
      </c>
      <c r="E561" s="248" t="s">
        <v>553</v>
      </c>
      <c r="F561" s="229"/>
      <c r="G561" s="361" t="s">
        <v>1551</v>
      </c>
      <c r="H561" s="179"/>
    </row>
    <row r="562" spans="1:8" ht="45.75" thickBot="1">
      <c r="A562" s="179"/>
      <c r="B562" s="254" t="s">
        <v>2699</v>
      </c>
      <c r="C562" s="394" t="s">
        <v>2700</v>
      </c>
      <c r="D562" s="258" t="s">
        <v>2534</v>
      </c>
      <c r="E562" s="248" t="s">
        <v>553</v>
      </c>
      <c r="F562" s="229"/>
      <c r="G562" s="360" t="s">
        <v>2535</v>
      </c>
      <c r="H562" s="179"/>
    </row>
    <row r="563" spans="1:8" ht="17.25" thickBot="1">
      <c r="A563" s="179"/>
      <c r="B563" s="373" t="s">
        <v>2701</v>
      </c>
      <c r="C563" s="374"/>
      <c r="D563" s="374"/>
      <c r="E563" s="374"/>
      <c r="F563" s="374"/>
      <c r="G563" s="375"/>
      <c r="H563" s="179"/>
    </row>
    <row r="564" spans="1:8" ht="108">
      <c r="A564" s="179"/>
      <c r="B564" s="254" t="s">
        <v>274</v>
      </c>
      <c r="C564" s="255" t="s">
        <v>2702</v>
      </c>
      <c r="D564" s="256" t="s">
        <v>962</v>
      </c>
      <c r="E564" s="248" t="s">
        <v>1030</v>
      </c>
      <c r="F564" s="229"/>
      <c r="G564" s="321" t="s">
        <v>2703</v>
      </c>
      <c r="H564" s="179"/>
    </row>
    <row r="565" spans="1:8">
      <c r="A565" s="179"/>
      <c r="B565" s="254" t="s">
        <v>2585</v>
      </c>
      <c r="C565" s="242" t="s">
        <v>2704</v>
      </c>
      <c r="D565" s="256" t="s">
        <v>2342</v>
      </c>
      <c r="E565" s="248" t="s">
        <v>1030</v>
      </c>
      <c r="F565" s="229"/>
      <c r="G565" s="360" t="s">
        <v>2479</v>
      </c>
      <c r="H565" s="179"/>
    </row>
    <row r="566" spans="1:8">
      <c r="A566" s="179"/>
      <c r="B566" s="254" t="s">
        <v>2587</v>
      </c>
      <c r="C566" s="255" t="s">
        <v>2705</v>
      </c>
      <c r="D566" s="256" t="s">
        <v>2315</v>
      </c>
      <c r="E566" s="248" t="s">
        <v>1030</v>
      </c>
      <c r="F566" s="229"/>
      <c r="G566" s="360" t="s">
        <v>2589</v>
      </c>
      <c r="H566" s="179"/>
    </row>
    <row r="567" spans="1:8" ht="17.25" thickBot="1">
      <c r="A567" s="179"/>
      <c r="B567" s="254" t="s">
        <v>2706</v>
      </c>
      <c r="C567" s="242" t="s">
        <v>2707</v>
      </c>
      <c r="D567" s="256" t="s">
        <v>962</v>
      </c>
      <c r="E567" s="248" t="s">
        <v>1030</v>
      </c>
      <c r="F567" s="229"/>
      <c r="G567" s="357" t="s">
        <v>2708</v>
      </c>
      <c r="H567" s="179"/>
    </row>
    <row r="568" spans="1:8" ht="17.25" thickBot="1">
      <c r="A568" s="179"/>
      <c r="B568" s="238" t="s">
        <v>141</v>
      </c>
      <c r="C568" s="239"/>
      <c r="D568" s="239"/>
      <c r="E568" s="239"/>
      <c r="F568" s="239"/>
      <c r="G568" s="355"/>
      <c r="H568" s="179"/>
    </row>
    <row r="569" spans="1:8">
      <c r="A569" s="179"/>
      <c r="B569" s="254" t="s">
        <v>2709</v>
      </c>
      <c r="C569" s="242" t="s">
        <v>2710</v>
      </c>
      <c r="D569" s="256" t="s">
        <v>1386</v>
      </c>
      <c r="E569" s="248" t="s">
        <v>1700</v>
      </c>
      <c r="F569" s="229"/>
      <c r="G569" s="360" t="s">
        <v>2711</v>
      </c>
      <c r="H569" s="179"/>
    </row>
    <row r="570" spans="1:8" ht="111">
      <c r="A570" s="179"/>
      <c r="B570" s="254" t="s">
        <v>2712</v>
      </c>
      <c r="C570" s="255" t="s">
        <v>2713</v>
      </c>
      <c r="D570" s="256" t="s">
        <v>962</v>
      </c>
      <c r="E570" s="248" t="s">
        <v>1030</v>
      </c>
      <c r="F570" s="229"/>
      <c r="G570" s="360" t="s">
        <v>2714</v>
      </c>
      <c r="H570" s="179"/>
    </row>
    <row r="571" spans="1:8" ht="96">
      <c r="A571" s="179"/>
      <c r="B571" s="254" t="s">
        <v>2715</v>
      </c>
      <c r="C571" s="247" t="s">
        <v>2716</v>
      </c>
      <c r="D571" s="256" t="s">
        <v>962</v>
      </c>
      <c r="E571" s="248" t="s">
        <v>1030</v>
      </c>
      <c r="F571" s="229"/>
      <c r="G571" s="360" t="s">
        <v>2717</v>
      </c>
      <c r="H571" s="179"/>
    </row>
    <row r="572" spans="1:8">
      <c r="A572" s="179"/>
      <c r="B572" s="254" t="s">
        <v>2718</v>
      </c>
      <c r="C572" s="255" t="s">
        <v>2719</v>
      </c>
      <c r="D572" s="256" t="s">
        <v>962</v>
      </c>
      <c r="E572" s="248" t="s">
        <v>1030</v>
      </c>
      <c r="F572" s="229"/>
      <c r="G572" s="359" t="s">
        <v>2720</v>
      </c>
      <c r="H572" s="179"/>
    </row>
    <row r="573" spans="1:8" ht="60.75" thickBot="1">
      <c r="A573" s="179"/>
      <c r="B573" s="254" t="s">
        <v>2721</v>
      </c>
      <c r="C573" s="247" t="s">
        <v>2722</v>
      </c>
      <c r="D573" s="256" t="s">
        <v>1550</v>
      </c>
      <c r="E573" s="248" t="s">
        <v>553</v>
      </c>
      <c r="F573" s="229"/>
      <c r="G573" s="361" t="s">
        <v>1551</v>
      </c>
      <c r="H573" s="179"/>
    </row>
    <row r="574" spans="1:8" ht="17.25" thickBot="1">
      <c r="A574" s="179"/>
      <c r="B574" s="373" t="s">
        <v>117</v>
      </c>
      <c r="C574" s="374"/>
      <c r="D574" s="374"/>
      <c r="E574" s="374"/>
      <c r="F574" s="374"/>
      <c r="G574" s="375"/>
      <c r="H574" s="179"/>
    </row>
    <row r="575" spans="1:8" ht="36">
      <c r="A575" s="179"/>
      <c r="B575" s="254" t="s">
        <v>2723</v>
      </c>
      <c r="C575" s="242" t="s">
        <v>2724</v>
      </c>
      <c r="D575" s="256" t="s">
        <v>968</v>
      </c>
      <c r="E575" s="248" t="s">
        <v>547</v>
      </c>
      <c r="F575" s="229"/>
      <c r="G575" s="407" t="s">
        <v>2725</v>
      </c>
      <c r="H575" s="179"/>
    </row>
    <row r="576" spans="1:8" ht="90">
      <c r="A576" s="179"/>
      <c r="B576" s="254" t="s">
        <v>2726</v>
      </c>
      <c r="C576" s="255" t="s">
        <v>2727</v>
      </c>
      <c r="D576" s="256" t="s">
        <v>2402</v>
      </c>
      <c r="E576" s="248" t="s">
        <v>547</v>
      </c>
      <c r="F576" s="229"/>
      <c r="G576" s="360" t="s">
        <v>2728</v>
      </c>
      <c r="H576" s="179"/>
    </row>
    <row r="577" spans="1:8" ht="216">
      <c r="A577" s="179"/>
      <c r="B577" s="254" t="s">
        <v>2729</v>
      </c>
      <c r="C577" s="247" t="s">
        <v>2730</v>
      </c>
      <c r="D577" s="256" t="s">
        <v>962</v>
      </c>
      <c r="E577" s="248" t="s">
        <v>1030</v>
      </c>
      <c r="F577" s="229"/>
      <c r="G577" s="360" t="s">
        <v>2731</v>
      </c>
      <c r="H577" s="179"/>
    </row>
    <row r="578" spans="1:8" ht="36">
      <c r="A578" s="179"/>
      <c r="B578" s="254" t="s">
        <v>2732</v>
      </c>
      <c r="C578" s="247" t="s">
        <v>2733</v>
      </c>
      <c r="D578" s="256" t="s">
        <v>962</v>
      </c>
      <c r="E578" s="248" t="s">
        <v>1030</v>
      </c>
      <c r="F578" s="229"/>
      <c r="G578" s="360" t="s">
        <v>2734</v>
      </c>
      <c r="H578" s="179"/>
    </row>
    <row r="579" spans="1:8" ht="60">
      <c r="A579" s="179"/>
      <c r="B579" s="254" t="s">
        <v>2735</v>
      </c>
      <c r="C579" s="255" t="s">
        <v>2736</v>
      </c>
      <c r="D579" s="256" t="s">
        <v>1386</v>
      </c>
      <c r="E579" s="248" t="s">
        <v>553</v>
      </c>
      <c r="F579" s="229"/>
      <c r="G579" s="357" t="s">
        <v>2737</v>
      </c>
      <c r="H579" s="179"/>
    </row>
    <row r="580" spans="1:8" ht="345">
      <c r="A580" s="179"/>
      <c r="B580" s="246" t="s">
        <v>2738</v>
      </c>
      <c r="C580" s="408" t="s">
        <v>2739</v>
      </c>
      <c r="D580" s="392" t="s">
        <v>1386</v>
      </c>
      <c r="E580" s="234" t="s">
        <v>553</v>
      </c>
      <c r="F580" s="272"/>
      <c r="G580" s="357" t="s">
        <v>2740</v>
      </c>
      <c r="H580" s="179"/>
    </row>
    <row r="581" spans="1:8" ht="96">
      <c r="A581" s="179"/>
      <c r="B581" s="283"/>
      <c r="C581" s="409"/>
      <c r="D581" s="379"/>
      <c r="E581" s="285"/>
      <c r="F581" s="286"/>
      <c r="G581" s="366" t="s">
        <v>2741</v>
      </c>
      <c r="H581" s="179"/>
    </row>
    <row r="582" spans="1:8" ht="51">
      <c r="A582" s="179"/>
      <c r="B582" s="254" t="s">
        <v>2742</v>
      </c>
      <c r="C582" s="255" t="s">
        <v>2743</v>
      </c>
      <c r="D582" s="256">
        <v>2</v>
      </c>
      <c r="E582" s="248" t="s">
        <v>1030</v>
      </c>
      <c r="F582" s="229"/>
      <c r="G582" s="360" t="s">
        <v>2744</v>
      </c>
      <c r="H582" s="179"/>
    </row>
    <row r="583" spans="1:8">
      <c r="A583" s="179"/>
      <c r="B583" s="254" t="s">
        <v>2745</v>
      </c>
      <c r="C583" s="242" t="s">
        <v>2746</v>
      </c>
      <c r="D583" s="256" t="s">
        <v>962</v>
      </c>
      <c r="E583" s="248" t="s">
        <v>1030</v>
      </c>
      <c r="F583" s="229"/>
      <c r="G583" s="360" t="s">
        <v>2747</v>
      </c>
      <c r="H583" s="179"/>
    </row>
    <row r="584" spans="1:8">
      <c r="A584" s="179"/>
      <c r="B584" s="254" t="s">
        <v>2748</v>
      </c>
      <c r="C584" s="242" t="s">
        <v>2749</v>
      </c>
      <c r="D584" s="256" t="s">
        <v>962</v>
      </c>
      <c r="E584" s="248" t="s">
        <v>1030</v>
      </c>
      <c r="F584" s="229"/>
      <c r="G584" s="360" t="s">
        <v>2747</v>
      </c>
      <c r="H584" s="179"/>
    </row>
    <row r="585" spans="1:8">
      <c r="A585" s="179"/>
      <c r="B585" s="254" t="s">
        <v>77</v>
      </c>
      <c r="C585" s="242" t="s">
        <v>2750</v>
      </c>
      <c r="D585" s="256" t="s">
        <v>962</v>
      </c>
      <c r="E585" s="248" t="s">
        <v>1030</v>
      </c>
      <c r="F585" s="229"/>
      <c r="G585" s="360" t="s">
        <v>1758</v>
      </c>
      <c r="H585" s="179"/>
    </row>
    <row r="586" spans="1:8" ht="30">
      <c r="A586" s="179"/>
      <c r="B586" s="254" t="s">
        <v>2751</v>
      </c>
      <c r="C586" s="255" t="s">
        <v>2752</v>
      </c>
      <c r="D586" s="256" t="s">
        <v>2613</v>
      </c>
      <c r="E586" s="248" t="s">
        <v>1030</v>
      </c>
      <c r="F586" s="229"/>
      <c r="G586" s="357" t="s">
        <v>2753</v>
      </c>
      <c r="H586" s="179"/>
    </row>
    <row r="587" spans="1:8" ht="18" customHeight="1">
      <c r="A587" s="179"/>
      <c r="B587" s="254" t="s">
        <v>2754</v>
      </c>
      <c r="C587" s="242" t="s">
        <v>2755</v>
      </c>
      <c r="D587" s="256">
        <v>6</v>
      </c>
      <c r="E587" s="248" t="s">
        <v>1030</v>
      </c>
      <c r="F587" s="229"/>
      <c r="G587" s="410" t="s">
        <v>2756</v>
      </c>
      <c r="H587" s="179"/>
    </row>
    <row r="588" spans="1:8" ht="18" customHeight="1">
      <c r="A588" s="179"/>
      <c r="B588" s="254" t="s">
        <v>2757</v>
      </c>
      <c r="C588" s="255" t="s">
        <v>2758</v>
      </c>
      <c r="D588" s="256">
        <v>6</v>
      </c>
      <c r="E588" s="248" t="s">
        <v>1030</v>
      </c>
      <c r="F588" s="229"/>
      <c r="G588" s="411"/>
      <c r="H588" s="179"/>
    </row>
    <row r="589" spans="1:8" ht="18" customHeight="1">
      <c r="A589" s="179"/>
      <c r="B589" s="254" t="s">
        <v>2759</v>
      </c>
      <c r="C589" s="242" t="s">
        <v>2760</v>
      </c>
      <c r="D589" s="256">
        <v>6</v>
      </c>
      <c r="E589" s="248" t="s">
        <v>1030</v>
      </c>
      <c r="F589" s="229"/>
      <c r="G589" s="411"/>
      <c r="H589" s="179"/>
    </row>
    <row r="590" spans="1:8" ht="18" customHeight="1">
      <c r="A590" s="179"/>
      <c r="B590" s="254" t="s">
        <v>2761</v>
      </c>
      <c r="C590" s="242" t="s">
        <v>2762</v>
      </c>
      <c r="D590" s="256">
        <v>6</v>
      </c>
      <c r="E590" s="248" t="s">
        <v>1030</v>
      </c>
      <c r="F590" s="229"/>
      <c r="G590" s="411"/>
      <c r="H590" s="179"/>
    </row>
    <row r="591" spans="1:8" ht="18" customHeight="1" thickBot="1">
      <c r="A591" s="179"/>
      <c r="B591" s="254" t="s">
        <v>2763</v>
      </c>
      <c r="C591" s="255" t="s">
        <v>2764</v>
      </c>
      <c r="D591" s="256">
        <v>6</v>
      </c>
      <c r="E591" s="248" t="s">
        <v>1030</v>
      </c>
      <c r="F591" s="229"/>
      <c r="G591" s="412"/>
      <c r="H591" s="179"/>
    </row>
    <row r="592" spans="1:8" ht="17.25" thickBot="1">
      <c r="A592" s="179"/>
      <c r="B592" s="373" t="s">
        <v>122</v>
      </c>
      <c r="C592" s="374"/>
      <c r="D592" s="374"/>
      <c r="E592" s="374"/>
      <c r="F592" s="374"/>
      <c r="G592" s="375"/>
      <c r="H592" s="179"/>
    </row>
    <row r="593" spans="1:8" ht="57">
      <c r="A593" s="179"/>
      <c r="B593" s="254" t="s">
        <v>2765</v>
      </c>
      <c r="C593" s="255" t="s">
        <v>2766</v>
      </c>
      <c r="D593" s="256" t="s">
        <v>968</v>
      </c>
      <c r="E593" s="248" t="s">
        <v>547</v>
      </c>
      <c r="F593" s="229"/>
      <c r="G593" s="321" t="s">
        <v>2767</v>
      </c>
      <c r="H593" s="179"/>
    </row>
    <row r="594" spans="1:8" ht="30">
      <c r="A594" s="179"/>
      <c r="B594" s="254" t="s">
        <v>2768</v>
      </c>
      <c r="C594" s="242" t="s">
        <v>2769</v>
      </c>
      <c r="D594" s="256" t="s">
        <v>2402</v>
      </c>
      <c r="E594" s="248" t="s">
        <v>1030</v>
      </c>
      <c r="F594" s="229"/>
      <c r="G594" s="321" t="s">
        <v>2770</v>
      </c>
      <c r="H594" s="179"/>
    </row>
    <row r="595" spans="1:8" ht="66">
      <c r="A595" s="179"/>
      <c r="B595" s="254" t="s">
        <v>2771</v>
      </c>
      <c r="C595" s="242" t="s">
        <v>2772</v>
      </c>
      <c r="D595" s="256" t="s">
        <v>968</v>
      </c>
      <c r="E595" s="248" t="s">
        <v>1030</v>
      </c>
      <c r="F595" s="229"/>
      <c r="G595" s="360" t="s">
        <v>2773</v>
      </c>
      <c r="H595" s="179"/>
    </row>
    <row r="596" spans="1:8" ht="36">
      <c r="A596" s="179"/>
      <c r="B596" s="254" t="s">
        <v>2774</v>
      </c>
      <c r="C596" s="255" t="s">
        <v>2775</v>
      </c>
      <c r="D596" s="256" t="s">
        <v>962</v>
      </c>
      <c r="E596" s="248" t="s">
        <v>1030</v>
      </c>
      <c r="F596" s="229"/>
      <c r="G596" s="360" t="s">
        <v>2776</v>
      </c>
      <c r="H596" s="179"/>
    </row>
    <row r="597" spans="1:8" ht="60">
      <c r="A597" s="179"/>
      <c r="B597" s="254" t="s">
        <v>2777</v>
      </c>
      <c r="C597" s="242" t="s">
        <v>2778</v>
      </c>
      <c r="D597" s="256" t="s">
        <v>1386</v>
      </c>
      <c r="E597" s="248" t="s">
        <v>553</v>
      </c>
      <c r="F597" s="229"/>
      <c r="G597" s="357" t="s">
        <v>2779</v>
      </c>
      <c r="H597" s="179"/>
    </row>
    <row r="598" spans="1:8" ht="396">
      <c r="A598" s="179"/>
      <c r="B598" s="254" t="s">
        <v>2780</v>
      </c>
      <c r="C598" s="255" t="s">
        <v>2781</v>
      </c>
      <c r="D598" s="256" t="s">
        <v>1386</v>
      </c>
      <c r="E598" s="248" t="s">
        <v>553</v>
      </c>
      <c r="F598" s="229"/>
      <c r="G598" s="360" t="s">
        <v>2782</v>
      </c>
      <c r="H598" s="179"/>
    </row>
    <row r="599" spans="1:8" ht="51">
      <c r="A599" s="179"/>
      <c r="B599" s="254" t="s">
        <v>2783</v>
      </c>
      <c r="C599" s="247" t="s">
        <v>2784</v>
      </c>
      <c r="D599" s="256">
        <v>2</v>
      </c>
      <c r="E599" s="248" t="s">
        <v>1030</v>
      </c>
      <c r="F599" s="229"/>
      <c r="G599" s="360" t="s">
        <v>2785</v>
      </c>
      <c r="H599" s="179"/>
    </row>
    <row r="600" spans="1:8">
      <c r="A600" s="179"/>
      <c r="B600" s="254" t="s">
        <v>2786</v>
      </c>
      <c r="C600" s="247" t="s">
        <v>2787</v>
      </c>
      <c r="D600" s="256" t="s">
        <v>962</v>
      </c>
      <c r="E600" s="248" t="s">
        <v>1030</v>
      </c>
      <c r="F600" s="229"/>
      <c r="G600" s="360" t="s">
        <v>2747</v>
      </c>
      <c r="H600" s="179"/>
    </row>
    <row r="601" spans="1:8" ht="30">
      <c r="A601" s="179"/>
      <c r="B601" s="254" t="s">
        <v>2788</v>
      </c>
      <c r="C601" s="255" t="s">
        <v>2789</v>
      </c>
      <c r="D601" s="256" t="s">
        <v>2613</v>
      </c>
      <c r="E601" s="248" t="s">
        <v>1030</v>
      </c>
      <c r="F601" s="229"/>
      <c r="G601" s="360" t="s">
        <v>2790</v>
      </c>
      <c r="H601" s="179"/>
    </row>
    <row r="602" spans="1:8" ht="90.75" thickBot="1">
      <c r="A602" s="179"/>
      <c r="B602" s="254" t="s">
        <v>2791</v>
      </c>
      <c r="C602" s="242" t="s">
        <v>2792</v>
      </c>
      <c r="D602" s="256">
        <v>6</v>
      </c>
      <c r="E602" s="248" t="s">
        <v>1030</v>
      </c>
      <c r="F602" s="229"/>
      <c r="G602" s="360" t="s">
        <v>2793</v>
      </c>
      <c r="H602" s="179"/>
    </row>
    <row r="603" spans="1:8" ht="17.25" thickBot="1">
      <c r="A603" s="179"/>
      <c r="B603" s="373" t="s">
        <v>2794</v>
      </c>
      <c r="C603" s="374"/>
      <c r="D603" s="374"/>
      <c r="E603" s="374"/>
      <c r="F603" s="374"/>
      <c r="G603" s="375"/>
      <c r="H603" s="179"/>
    </row>
    <row r="604" spans="1:8">
      <c r="A604" s="179"/>
      <c r="B604" s="254" t="s">
        <v>2795</v>
      </c>
      <c r="C604" s="255" t="s">
        <v>2796</v>
      </c>
      <c r="D604" s="256" t="s">
        <v>1386</v>
      </c>
      <c r="E604" s="248" t="s">
        <v>547</v>
      </c>
      <c r="F604" s="229"/>
      <c r="G604" s="359"/>
      <c r="H604" s="179"/>
    </row>
    <row r="605" spans="1:8" ht="45">
      <c r="A605" s="179"/>
      <c r="B605" s="254" t="s">
        <v>2797</v>
      </c>
      <c r="C605" s="242" t="s">
        <v>2798</v>
      </c>
      <c r="D605" s="256" t="s">
        <v>1386</v>
      </c>
      <c r="E605" s="248" t="s">
        <v>553</v>
      </c>
      <c r="F605" s="229"/>
      <c r="G605" s="357" t="s">
        <v>2799</v>
      </c>
      <c r="H605" s="179"/>
    </row>
    <row r="606" spans="1:8" ht="201">
      <c r="A606" s="179"/>
      <c r="B606" s="254" t="s">
        <v>2800</v>
      </c>
      <c r="C606" s="255" t="s">
        <v>2801</v>
      </c>
      <c r="D606" s="256" t="s">
        <v>1386</v>
      </c>
      <c r="E606" s="248" t="s">
        <v>553</v>
      </c>
      <c r="F606" s="229"/>
      <c r="G606" s="360" t="s">
        <v>2802</v>
      </c>
      <c r="H606" s="179"/>
    </row>
    <row r="607" spans="1:8" ht="66">
      <c r="A607" s="179"/>
      <c r="B607" s="254" t="s">
        <v>2803</v>
      </c>
      <c r="C607" s="247" t="s">
        <v>2804</v>
      </c>
      <c r="D607" s="256">
        <v>2</v>
      </c>
      <c r="E607" s="248" t="s">
        <v>1030</v>
      </c>
      <c r="F607" s="229"/>
      <c r="G607" s="360" t="s">
        <v>2805</v>
      </c>
      <c r="H607" s="179"/>
    </row>
    <row r="608" spans="1:8" ht="90.75" thickBot="1">
      <c r="A608" s="179"/>
      <c r="B608" s="254" t="s">
        <v>2794</v>
      </c>
      <c r="C608" s="242" t="s">
        <v>2806</v>
      </c>
      <c r="D608" s="256">
        <v>6</v>
      </c>
      <c r="E608" s="248" t="s">
        <v>1030</v>
      </c>
      <c r="F608" s="229"/>
      <c r="G608" s="372" t="s">
        <v>2807</v>
      </c>
      <c r="H608" s="179"/>
    </row>
    <row r="609" spans="1:8" ht="17.25" thickBot="1">
      <c r="A609" s="179"/>
      <c r="B609" s="373" t="s">
        <v>2808</v>
      </c>
      <c r="C609" s="374"/>
      <c r="D609" s="374"/>
      <c r="E609" s="374"/>
      <c r="F609" s="374"/>
      <c r="G609" s="375"/>
      <c r="H609" s="179"/>
    </row>
    <row r="610" spans="1:8">
      <c r="A610" s="179"/>
      <c r="B610" s="254" t="s">
        <v>2809</v>
      </c>
      <c r="C610" s="242" t="s">
        <v>2810</v>
      </c>
      <c r="D610" s="256" t="s">
        <v>2342</v>
      </c>
      <c r="E610" s="248" t="s">
        <v>1030</v>
      </c>
      <c r="F610" s="229"/>
      <c r="G610" s="318" t="s">
        <v>2479</v>
      </c>
      <c r="H610" s="179"/>
    </row>
    <row r="611" spans="1:8" ht="17.25" thickBot="1">
      <c r="A611" s="179"/>
      <c r="B611" s="413" t="s">
        <v>2811</v>
      </c>
      <c r="C611" s="255" t="s">
        <v>2812</v>
      </c>
      <c r="D611" s="256" t="s">
        <v>2342</v>
      </c>
      <c r="E611" s="248" t="s">
        <v>1030</v>
      </c>
      <c r="F611" s="229"/>
      <c r="G611" s="406"/>
      <c r="H611" s="179"/>
    </row>
    <row r="612" spans="1:8" ht="17.25" thickBot="1">
      <c r="A612" s="179"/>
      <c r="B612" s="238" t="s">
        <v>417</v>
      </c>
      <c r="C612" s="239"/>
      <c r="D612" s="239"/>
      <c r="E612" s="239"/>
      <c r="F612" s="239"/>
      <c r="G612" s="355"/>
      <c r="H612" s="179"/>
    </row>
    <row r="613" spans="1:8" ht="30" customHeight="1">
      <c r="A613" s="179"/>
      <c r="B613" s="241" t="s">
        <v>2813</v>
      </c>
      <c r="C613" s="414" t="s">
        <v>2814</v>
      </c>
      <c r="D613" s="415" t="s">
        <v>968</v>
      </c>
      <c r="E613" s="415" t="s">
        <v>547</v>
      </c>
      <c r="F613" s="416"/>
      <c r="G613" s="417" t="s">
        <v>2815</v>
      </c>
      <c r="H613" s="179"/>
    </row>
    <row r="614" spans="1:8" ht="30" customHeight="1">
      <c r="A614" s="179"/>
      <c r="B614" s="283" t="s">
        <v>2816</v>
      </c>
      <c r="C614" s="418"/>
      <c r="D614" s="419"/>
      <c r="E614" s="419"/>
      <c r="F614" s="420"/>
      <c r="G614" s="411"/>
      <c r="H614" s="179"/>
    </row>
    <row r="615" spans="1:8" ht="30" customHeight="1">
      <c r="A615" s="179"/>
      <c r="B615" s="246" t="s">
        <v>2817</v>
      </c>
      <c r="C615" s="408" t="s">
        <v>2818</v>
      </c>
      <c r="D615" s="392" t="s">
        <v>968</v>
      </c>
      <c r="E615" s="234" t="s">
        <v>547</v>
      </c>
      <c r="F615" s="272"/>
      <c r="G615" s="411"/>
      <c r="H615" s="179"/>
    </row>
    <row r="616" spans="1:8" ht="111">
      <c r="A616" s="179"/>
      <c r="B616" s="254" t="s">
        <v>2819</v>
      </c>
      <c r="C616" s="242" t="s">
        <v>2820</v>
      </c>
      <c r="D616" s="256" t="s">
        <v>962</v>
      </c>
      <c r="E616" s="248" t="s">
        <v>1030</v>
      </c>
      <c r="F616" s="229"/>
      <c r="G616" s="360" t="s">
        <v>2821</v>
      </c>
      <c r="H616" s="179"/>
    </row>
    <row r="617" spans="1:8" ht="81" customHeight="1">
      <c r="A617" s="179"/>
      <c r="B617" s="254" t="s">
        <v>2822</v>
      </c>
      <c r="C617" s="255" t="s">
        <v>2823</v>
      </c>
      <c r="D617" s="256" t="s">
        <v>962</v>
      </c>
      <c r="E617" s="248" t="s">
        <v>1030</v>
      </c>
      <c r="F617" s="229"/>
      <c r="G617" s="321" t="s">
        <v>2824</v>
      </c>
      <c r="H617" s="179"/>
    </row>
    <row r="618" spans="1:8" ht="66">
      <c r="A618" s="179"/>
      <c r="B618" s="254" t="s">
        <v>2825</v>
      </c>
      <c r="C618" s="242" t="s">
        <v>2826</v>
      </c>
      <c r="D618" s="256" t="s">
        <v>962</v>
      </c>
      <c r="E618" s="248" t="s">
        <v>1030</v>
      </c>
      <c r="F618" s="229"/>
      <c r="G618" s="321" t="s">
        <v>2824</v>
      </c>
      <c r="H618" s="179"/>
    </row>
    <row r="619" spans="1:8">
      <c r="A619" s="179"/>
      <c r="B619" s="254" t="s">
        <v>2827</v>
      </c>
      <c r="C619" s="242" t="s">
        <v>2828</v>
      </c>
      <c r="D619" s="256" t="s">
        <v>2829</v>
      </c>
      <c r="E619" s="248" t="s">
        <v>1700</v>
      </c>
      <c r="F619" s="229"/>
      <c r="G619" s="360" t="s">
        <v>2830</v>
      </c>
      <c r="H619" s="179"/>
    </row>
    <row r="620" spans="1:8" ht="45">
      <c r="A620" s="179"/>
      <c r="B620" s="246" t="s">
        <v>2831</v>
      </c>
      <c r="C620" s="408" t="s">
        <v>2832</v>
      </c>
      <c r="D620" s="392" t="s">
        <v>1386</v>
      </c>
      <c r="E620" s="234" t="s">
        <v>553</v>
      </c>
      <c r="F620" s="272"/>
      <c r="G620" s="357" t="s">
        <v>2833</v>
      </c>
      <c r="H620" s="179"/>
    </row>
    <row r="621" spans="1:8" ht="75">
      <c r="A621" s="179"/>
      <c r="B621" s="254" t="s">
        <v>2834</v>
      </c>
      <c r="C621" s="255" t="s">
        <v>2835</v>
      </c>
      <c r="D621" s="256" t="s">
        <v>962</v>
      </c>
      <c r="E621" s="248" t="s">
        <v>1030</v>
      </c>
      <c r="F621" s="229"/>
      <c r="G621" s="360" t="s">
        <v>2836</v>
      </c>
      <c r="H621" s="179"/>
    </row>
    <row r="622" spans="1:8" ht="141">
      <c r="A622" s="179"/>
      <c r="B622" s="254" t="s">
        <v>2837</v>
      </c>
      <c r="C622" s="255" t="s">
        <v>2838</v>
      </c>
      <c r="D622" s="256" t="s">
        <v>1386</v>
      </c>
      <c r="E622" s="248" t="s">
        <v>553</v>
      </c>
      <c r="F622" s="229"/>
      <c r="G622" s="360" t="s">
        <v>2839</v>
      </c>
      <c r="H622" s="179"/>
    </row>
    <row r="623" spans="1:8" ht="36">
      <c r="A623" s="179"/>
      <c r="B623" s="254" t="s">
        <v>2840</v>
      </c>
      <c r="C623" s="247" t="s">
        <v>2841</v>
      </c>
      <c r="D623" s="256" t="s">
        <v>962</v>
      </c>
      <c r="E623" s="248" t="s">
        <v>1030</v>
      </c>
      <c r="F623" s="229"/>
      <c r="G623" s="360" t="s">
        <v>2842</v>
      </c>
      <c r="H623" s="179"/>
    </row>
    <row r="624" spans="1:8">
      <c r="A624" s="179"/>
      <c r="B624" s="254" t="s">
        <v>2843</v>
      </c>
      <c r="C624" s="247" t="s">
        <v>2844</v>
      </c>
      <c r="D624" s="256" t="s">
        <v>962</v>
      </c>
      <c r="E624" s="248" t="s">
        <v>1030</v>
      </c>
      <c r="F624" s="229"/>
      <c r="G624" s="360" t="s">
        <v>2747</v>
      </c>
      <c r="H624" s="179"/>
    </row>
    <row r="625" spans="1:8" ht="60.75" thickBot="1">
      <c r="A625" s="179"/>
      <c r="B625" s="246" t="s">
        <v>2845</v>
      </c>
      <c r="C625" s="242" t="s">
        <v>2846</v>
      </c>
      <c r="D625" s="256" t="s">
        <v>1550</v>
      </c>
      <c r="E625" s="248" t="s">
        <v>553</v>
      </c>
      <c r="F625" s="229"/>
      <c r="G625" s="361" t="s">
        <v>1551</v>
      </c>
      <c r="H625" s="179"/>
    </row>
    <row r="626" spans="1:8" ht="17.25" thickBot="1">
      <c r="A626" s="179"/>
      <c r="B626" s="238" t="s">
        <v>2847</v>
      </c>
      <c r="C626" s="239"/>
      <c r="D626" s="239"/>
      <c r="E626" s="239"/>
      <c r="F626" s="239"/>
      <c r="G626" s="355"/>
      <c r="H626" s="179"/>
    </row>
    <row r="627" spans="1:8" ht="51">
      <c r="A627" s="179"/>
      <c r="B627" s="254" t="s">
        <v>2848</v>
      </c>
      <c r="C627" s="242" t="s">
        <v>2849</v>
      </c>
      <c r="D627" s="256" t="s">
        <v>962</v>
      </c>
      <c r="E627" s="248" t="s">
        <v>1030</v>
      </c>
      <c r="F627" s="229"/>
      <c r="G627" s="318" t="s">
        <v>2850</v>
      </c>
      <c r="H627" s="179"/>
    </row>
    <row r="628" spans="1:8" ht="51">
      <c r="A628" s="179"/>
      <c r="B628" s="254" t="s">
        <v>2851</v>
      </c>
      <c r="C628" s="255" t="s">
        <v>2852</v>
      </c>
      <c r="D628" s="256" t="s">
        <v>962</v>
      </c>
      <c r="E628" s="248" t="s">
        <v>1030</v>
      </c>
      <c r="F628" s="229"/>
      <c r="G628" s="360" t="s">
        <v>2853</v>
      </c>
      <c r="H628" s="179"/>
    </row>
    <row r="629" spans="1:8" ht="297">
      <c r="A629" s="179"/>
      <c r="B629" s="254" t="s">
        <v>2854</v>
      </c>
      <c r="C629" s="247" t="s">
        <v>2855</v>
      </c>
      <c r="D629" s="256" t="s">
        <v>962</v>
      </c>
      <c r="E629" s="248" t="s">
        <v>1030</v>
      </c>
      <c r="F629" s="229"/>
      <c r="G629" s="360" t="s">
        <v>2856</v>
      </c>
      <c r="H629" s="179"/>
    </row>
    <row r="630" spans="1:8" ht="267">
      <c r="A630" s="179"/>
      <c r="B630" s="254" t="s">
        <v>2857</v>
      </c>
      <c r="C630" s="255" t="s">
        <v>2858</v>
      </c>
      <c r="D630" s="256" t="s">
        <v>962</v>
      </c>
      <c r="E630" s="248" t="s">
        <v>1030</v>
      </c>
      <c r="F630" s="229"/>
      <c r="G630" s="396" t="s">
        <v>2859</v>
      </c>
      <c r="H630" s="179"/>
    </row>
    <row r="631" spans="1:8">
      <c r="A631" s="179"/>
      <c r="B631" s="254" t="s">
        <v>2860</v>
      </c>
      <c r="C631" s="242" t="s">
        <v>2861</v>
      </c>
      <c r="D631" s="256" t="s">
        <v>962</v>
      </c>
      <c r="E631" s="248" t="s">
        <v>547</v>
      </c>
      <c r="F631" s="229"/>
      <c r="G631" s="360" t="s">
        <v>2862</v>
      </c>
      <c r="H631" s="179"/>
    </row>
    <row r="632" spans="1:8" ht="17.25" thickBot="1">
      <c r="A632" s="179"/>
      <c r="B632" s="254" t="s">
        <v>137</v>
      </c>
      <c r="C632" s="242" t="s">
        <v>2863</v>
      </c>
      <c r="D632" s="256" t="s">
        <v>1683</v>
      </c>
      <c r="E632" s="248" t="s">
        <v>553</v>
      </c>
      <c r="F632" s="229"/>
      <c r="G632" s="360"/>
      <c r="H632" s="179"/>
    </row>
    <row r="633" spans="1:8" ht="17.25" thickBot="1">
      <c r="A633" s="179"/>
      <c r="B633" s="238" t="s">
        <v>420</v>
      </c>
      <c r="C633" s="239"/>
      <c r="D633" s="239"/>
      <c r="E633" s="239"/>
      <c r="F633" s="239"/>
      <c r="G633" s="355"/>
      <c r="H633" s="179"/>
    </row>
    <row r="634" spans="1:8" ht="60">
      <c r="A634" s="179"/>
      <c r="B634" s="254" t="s">
        <v>2864</v>
      </c>
      <c r="C634" s="242" t="s">
        <v>2865</v>
      </c>
      <c r="D634" s="256" t="s">
        <v>962</v>
      </c>
      <c r="E634" s="248" t="s">
        <v>1030</v>
      </c>
      <c r="F634" s="229"/>
      <c r="G634" s="356" t="s">
        <v>2866</v>
      </c>
      <c r="H634" s="179"/>
    </row>
    <row r="635" spans="1:8">
      <c r="A635" s="179"/>
      <c r="B635" s="254" t="s">
        <v>1742</v>
      </c>
      <c r="C635" s="255" t="s">
        <v>2867</v>
      </c>
      <c r="D635" s="256" t="s">
        <v>962</v>
      </c>
      <c r="E635" s="248" t="s">
        <v>1030</v>
      </c>
      <c r="F635" s="229"/>
      <c r="G635" s="422" t="s">
        <v>1810</v>
      </c>
      <c r="H635" s="179"/>
    </row>
    <row r="636" spans="1:8">
      <c r="A636" s="179"/>
      <c r="B636" s="254" t="s">
        <v>2868</v>
      </c>
      <c r="C636" s="242" t="s">
        <v>2869</v>
      </c>
      <c r="D636" s="256" t="s">
        <v>962</v>
      </c>
      <c r="E636" s="248" t="s">
        <v>1030</v>
      </c>
      <c r="F636" s="229"/>
      <c r="G636" s="360" t="s">
        <v>2870</v>
      </c>
      <c r="H636" s="179"/>
    </row>
    <row r="637" spans="1:8" ht="45">
      <c r="A637" s="179"/>
      <c r="B637" s="254" t="s">
        <v>2871</v>
      </c>
      <c r="C637" s="242" t="s">
        <v>2872</v>
      </c>
      <c r="D637" s="256" t="s">
        <v>962</v>
      </c>
      <c r="E637" s="248" t="s">
        <v>1030</v>
      </c>
      <c r="F637" s="229"/>
      <c r="G637" s="360" t="s">
        <v>2873</v>
      </c>
      <c r="H637" s="179"/>
    </row>
    <row r="638" spans="1:8" ht="120">
      <c r="A638" s="179"/>
      <c r="B638" s="254" t="s">
        <v>2874</v>
      </c>
      <c r="C638" s="255" t="s">
        <v>2875</v>
      </c>
      <c r="D638" s="256" t="s">
        <v>962</v>
      </c>
      <c r="E638" s="248" t="s">
        <v>1030</v>
      </c>
      <c r="F638" s="229"/>
      <c r="G638" s="360" t="s">
        <v>2876</v>
      </c>
      <c r="H638" s="179"/>
    </row>
    <row r="639" spans="1:8">
      <c r="A639" s="179"/>
      <c r="B639" s="254" t="s">
        <v>2877</v>
      </c>
      <c r="C639" s="242" t="s">
        <v>2878</v>
      </c>
      <c r="D639" s="256" t="s">
        <v>962</v>
      </c>
      <c r="E639" s="248" t="s">
        <v>1030</v>
      </c>
      <c r="F639" s="229"/>
      <c r="G639" s="360" t="s">
        <v>2879</v>
      </c>
      <c r="H639" s="179"/>
    </row>
    <row r="640" spans="1:8" ht="120.75" thickBot="1">
      <c r="A640" s="179"/>
      <c r="B640" s="254" t="s">
        <v>2880</v>
      </c>
      <c r="C640" s="255" t="s">
        <v>2881</v>
      </c>
      <c r="D640" s="256" t="s">
        <v>962</v>
      </c>
      <c r="E640" s="248" t="s">
        <v>1030</v>
      </c>
      <c r="F640" s="229"/>
      <c r="G640" s="360" t="s">
        <v>2882</v>
      </c>
      <c r="H640" s="179"/>
    </row>
    <row r="641" spans="1:8" ht="17.25" thickBot="1">
      <c r="A641" s="179"/>
      <c r="B641" s="238" t="s">
        <v>2883</v>
      </c>
      <c r="C641" s="239"/>
      <c r="D641" s="239"/>
      <c r="E641" s="239"/>
      <c r="F641" s="239"/>
      <c r="G641" s="355"/>
      <c r="H641" s="179"/>
    </row>
    <row r="642" spans="1:8">
      <c r="A642" s="179"/>
      <c r="B642" s="254" t="s">
        <v>2884</v>
      </c>
      <c r="C642" s="242" t="s">
        <v>2885</v>
      </c>
      <c r="D642" s="256" t="s">
        <v>968</v>
      </c>
      <c r="E642" s="248" t="s">
        <v>547</v>
      </c>
      <c r="F642" s="229"/>
      <c r="G642" s="360" t="s">
        <v>2886</v>
      </c>
      <c r="H642" s="179"/>
    </row>
    <row r="643" spans="1:8">
      <c r="A643" s="179"/>
      <c r="B643" s="254" t="s">
        <v>2887</v>
      </c>
      <c r="C643" s="255" t="s">
        <v>2888</v>
      </c>
      <c r="D643" s="256" t="s">
        <v>2446</v>
      </c>
      <c r="E643" s="248" t="s">
        <v>553</v>
      </c>
      <c r="F643" s="229"/>
      <c r="G643" s="360"/>
      <c r="H643" s="179"/>
    </row>
    <row r="644" spans="1:8" ht="30">
      <c r="A644" s="179"/>
      <c r="B644" s="254" t="s">
        <v>2889</v>
      </c>
      <c r="C644" s="242" t="s">
        <v>2890</v>
      </c>
      <c r="D644" s="256" t="s">
        <v>968</v>
      </c>
      <c r="E644" s="248" t="s">
        <v>547</v>
      </c>
      <c r="F644" s="229"/>
      <c r="G644" s="360" t="s">
        <v>2891</v>
      </c>
      <c r="H644" s="179"/>
    </row>
    <row r="645" spans="1:8" ht="20.100000000000001" customHeight="1">
      <c r="A645" s="179"/>
      <c r="B645" s="254" t="s">
        <v>2892</v>
      </c>
      <c r="C645" s="255" t="s">
        <v>2893</v>
      </c>
      <c r="D645" s="256" t="s">
        <v>1535</v>
      </c>
      <c r="E645" s="248" t="s">
        <v>553</v>
      </c>
      <c r="F645" s="229"/>
      <c r="G645" s="359"/>
      <c r="H645" s="179"/>
    </row>
    <row r="646" spans="1:8" ht="60.75" thickBot="1">
      <c r="A646" s="179"/>
      <c r="B646" s="246" t="s">
        <v>2894</v>
      </c>
      <c r="C646" s="242" t="s">
        <v>2895</v>
      </c>
      <c r="D646" s="256" t="s">
        <v>1550</v>
      </c>
      <c r="E646" s="248" t="s">
        <v>553</v>
      </c>
      <c r="F646" s="229"/>
      <c r="G646" s="361" t="s">
        <v>1551</v>
      </c>
      <c r="H646" s="179"/>
    </row>
    <row r="647" spans="1:8" ht="17.25" thickBot="1">
      <c r="A647" s="179"/>
      <c r="B647" s="423" t="s">
        <v>2896</v>
      </c>
      <c r="C647" s="424"/>
      <c r="D647" s="424"/>
      <c r="E647" s="424"/>
      <c r="F647" s="424"/>
      <c r="G647" s="355"/>
      <c r="H647" s="179"/>
    </row>
    <row r="648" spans="1:8" ht="66">
      <c r="A648" s="179"/>
      <c r="B648" s="241" t="s">
        <v>2897</v>
      </c>
      <c r="C648" s="282" t="s">
        <v>2898</v>
      </c>
      <c r="D648" s="386" t="s">
        <v>1081</v>
      </c>
      <c r="E648" s="221" t="s">
        <v>1030</v>
      </c>
      <c r="F648" s="244"/>
      <c r="G648" s="356" t="s">
        <v>2899</v>
      </c>
      <c r="H648" s="179"/>
    </row>
    <row r="649" spans="1:8">
      <c r="A649" s="179"/>
      <c r="B649" s="254" t="s">
        <v>2900</v>
      </c>
      <c r="C649" s="247" t="s">
        <v>2901</v>
      </c>
      <c r="D649" s="256" t="s">
        <v>1081</v>
      </c>
      <c r="E649" s="248" t="s">
        <v>1030</v>
      </c>
      <c r="F649" s="229"/>
      <c r="G649" s="360" t="s">
        <v>2902</v>
      </c>
      <c r="H649" s="179"/>
    </row>
    <row r="650" spans="1:8">
      <c r="A650" s="179"/>
      <c r="B650" s="254" t="s">
        <v>2903</v>
      </c>
      <c r="C650" s="255" t="s">
        <v>2904</v>
      </c>
      <c r="D650" s="256" t="s">
        <v>1386</v>
      </c>
      <c r="E650" s="248" t="s">
        <v>1700</v>
      </c>
      <c r="F650" s="229"/>
      <c r="G650" s="360"/>
      <c r="H650" s="179"/>
    </row>
    <row r="651" spans="1:8" ht="51">
      <c r="A651" s="179"/>
      <c r="B651" s="254" t="s">
        <v>2905</v>
      </c>
      <c r="C651" s="242" t="s">
        <v>2906</v>
      </c>
      <c r="D651" s="256" t="s">
        <v>962</v>
      </c>
      <c r="E651" s="248" t="s">
        <v>1030</v>
      </c>
      <c r="F651" s="229"/>
      <c r="G651" s="396" t="s">
        <v>2907</v>
      </c>
      <c r="H651" s="179"/>
    </row>
    <row r="652" spans="1:8" ht="45">
      <c r="A652" s="179"/>
      <c r="B652" s="254" t="s">
        <v>2908</v>
      </c>
      <c r="C652" s="255" t="s">
        <v>2909</v>
      </c>
      <c r="D652" s="256" t="s">
        <v>962</v>
      </c>
      <c r="E652" s="248" t="s">
        <v>1030</v>
      </c>
      <c r="F652" s="229"/>
      <c r="G652" s="396" t="s">
        <v>2910</v>
      </c>
      <c r="H652" s="179"/>
    </row>
    <row r="653" spans="1:8" ht="75">
      <c r="A653" s="179"/>
      <c r="B653" s="254" t="s">
        <v>2911</v>
      </c>
      <c r="C653" s="247" t="s">
        <v>2912</v>
      </c>
      <c r="D653" s="256">
        <v>9</v>
      </c>
      <c r="E653" s="248" t="s">
        <v>1030</v>
      </c>
      <c r="F653" s="229"/>
      <c r="G653" s="396" t="s">
        <v>2913</v>
      </c>
      <c r="H653" s="179"/>
    </row>
    <row r="654" spans="1:8" ht="60">
      <c r="A654" s="179"/>
      <c r="B654" s="254" t="s">
        <v>2914</v>
      </c>
      <c r="C654" s="247" t="s">
        <v>2915</v>
      </c>
      <c r="D654" s="256">
        <v>9</v>
      </c>
      <c r="E654" s="248" t="s">
        <v>1030</v>
      </c>
      <c r="F654" s="229"/>
      <c r="G654" s="396" t="s">
        <v>2916</v>
      </c>
      <c r="H654" s="179"/>
    </row>
    <row r="655" spans="1:8" ht="90">
      <c r="A655" s="179"/>
      <c r="B655" s="254" t="s">
        <v>2917</v>
      </c>
      <c r="C655" s="255" t="s">
        <v>2918</v>
      </c>
      <c r="D655" s="256">
        <v>9</v>
      </c>
      <c r="E655" s="248" t="s">
        <v>1030</v>
      </c>
      <c r="F655" s="229"/>
      <c r="G655" s="425" t="s">
        <v>2919</v>
      </c>
      <c r="H655" s="179"/>
    </row>
    <row r="656" spans="1:8" ht="75">
      <c r="A656" s="179"/>
      <c r="B656" s="254" t="s">
        <v>2920</v>
      </c>
      <c r="C656" s="242" t="s">
        <v>2921</v>
      </c>
      <c r="D656" s="256">
        <v>9</v>
      </c>
      <c r="E656" s="248" t="s">
        <v>1030</v>
      </c>
      <c r="F656" s="229"/>
      <c r="G656" s="425" t="s">
        <v>2922</v>
      </c>
      <c r="H656" s="179"/>
    </row>
    <row r="657" spans="1:8" ht="75">
      <c r="A657" s="179"/>
      <c r="B657" s="254" t="s">
        <v>2923</v>
      </c>
      <c r="C657" s="255" t="s">
        <v>2924</v>
      </c>
      <c r="D657" s="256">
        <v>9</v>
      </c>
      <c r="E657" s="248" t="s">
        <v>1030</v>
      </c>
      <c r="F657" s="229"/>
      <c r="G657" s="425" t="s">
        <v>2925</v>
      </c>
      <c r="H657" s="179"/>
    </row>
    <row r="658" spans="1:8" ht="75">
      <c r="A658" s="179"/>
      <c r="B658" s="254" t="s">
        <v>2926</v>
      </c>
      <c r="C658" s="242" t="s">
        <v>2927</v>
      </c>
      <c r="D658" s="256">
        <v>9</v>
      </c>
      <c r="E658" s="248" t="s">
        <v>1030</v>
      </c>
      <c r="F658" s="229"/>
      <c r="G658" s="425" t="s">
        <v>2928</v>
      </c>
      <c r="H658" s="179"/>
    </row>
    <row r="659" spans="1:8" ht="75">
      <c r="A659" s="179"/>
      <c r="B659" s="254" t="s">
        <v>2929</v>
      </c>
      <c r="C659" s="242" t="s">
        <v>2930</v>
      </c>
      <c r="D659" s="256">
        <v>9</v>
      </c>
      <c r="E659" s="248" t="s">
        <v>1030</v>
      </c>
      <c r="F659" s="229"/>
      <c r="G659" s="425" t="s">
        <v>2931</v>
      </c>
      <c r="H659" s="179"/>
    </row>
    <row r="660" spans="1:8" ht="75">
      <c r="A660" s="179"/>
      <c r="B660" s="254" t="s">
        <v>2932</v>
      </c>
      <c r="C660" s="255" t="s">
        <v>2933</v>
      </c>
      <c r="D660" s="256">
        <v>9</v>
      </c>
      <c r="E660" s="248" t="s">
        <v>1030</v>
      </c>
      <c r="F660" s="229"/>
      <c r="G660" s="396" t="s">
        <v>2934</v>
      </c>
      <c r="H660" s="179"/>
    </row>
    <row r="661" spans="1:8" ht="75">
      <c r="A661" s="179"/>
      <c r="B661" s="254" t="s">
        <v>2935</v>
      </c>
      <c r="C661" s="247" t="s">
        <v>2936</v>
      </c>
      <c r="D661" s="256">
        <v>9</v>
      </c>
      <c r="E661" s="248" t="s">
        <v>1030</v>
      </c>
      <c r="F661" s="229"/>
      <c r="G661" s="396" t="s">
        <v>2937</v>
      </c>
      <c r="H661" s="179"/>
    </row>
    <row r="662" spans="1:8" ht="75">
      <c r="A662" s="179"/>
      <c r="B662" s="254" t="s">
        <v>2938</v>
      </c>
      <c r="C662" s="255" t="s">
        <v>2939</v>
      </c>
      <c r="D662" s="256">
        <v>9</v>
      </c>
      <c r="E662" s="248" t="s">
        <v>1030</v>
      </c>
      <c r="F662" s="229"/>
      <c r="G662" s="425" t="s">
        <v>2940</v>
      </c>
      <c r="H662" s="179"/>
    </row>
    <row r="663" spans="1:8" ht="75">
      <c r="A663" s="179"/>
      <c r="B663" s="254" t="s">
        <v>2941</v>
      </c>
      <c r="C663" s="242" t="s">
        <v>2942</v>
      </c>
      <c r="D663" s="256">
        <v>9</v>
      </c>
      <c r="E663" s="248" t="s">
        <v>1030</v>
      </c>
      <c r="F663" s="229"/>
      <c r="G663" s="425" t="s">
        <v>2943</v>
      </c>
      <c r="H663" s="179"/>
    </row>
    <row r="664" spans="1:8" ht="75">
      <c r="A664" s="179"/>
      <c r="B664" s="254" t="s">
        <v>2944</v>
      </c>
      <c r="C664" s="242" t="s">
        <v>2945</v>
      </c>
      <c r="D664" s="256">
        <v>9</v>
      </c>
      <c r="E664" s="248" t="s">
        <v>1030</v>
      </c>
      <c r="F664" s="229"/>
      <c r="G664" s="425" t="s">
        <v>2946</v>
      </c>
      <c r="H664" s="179"/>
    </row>
    <row r="665" spans="1:8" ht="75.75" thickBot="1">
      <c r="A665" s="179"/>
      <c r="B665" s="254" t="s">
        <v>2947</v>
      </c>
      <c r="C665" s="255" t="s">
        <v>2948</v>
      </c>
      <c r="D665" s="256">
        <v>9</v>
      </c>
      <c r="E665" s="248" t="s">
        <v>1030</v>
      </c>
      <c r="F665" s="229"/>
      <c r="G665" s="425" t="s">
        <v>2949</v>
      </c>
      <c r="H665" s="179"/>
    </row>
    <row r="666" spans="1:8" ht="17.25" thickBot="1">
      <c r="A666" s="179"/>
      <c r="B666" s="426" t="s">
        <v>2950</v>
      </c>
      <c r="C666" s="427"/>
      <c r="D666" s="427"/>
      <c r="E666" s="427"/>
      <c r="F666" s="427"/>
      <c r="G666" s="428"/>
      <c r="H666" s="179"/>
    </row>
    <row r="667" spans="1:8" ht="45">
      <c r="A667" s="179"/>
      <c r="B667" s="263" t="s">
        <v>476</v>
      </c>
      <c r="C667" s="429" t="s">
        <v>2951</v>
      </c>
      <c r="D667" s="430" t="s">
        <v>1029</v>
      </c>
      <c r="E667" s="202" t="s">
        <v>1030</v>
      </c>
      <c r="F667" s="244"/>
      <c r="G667" s="431" t="s">
        <v>2952</v>
      </c>
      <c r="H667" s="179"/>
    </row>
    <row r="668" spans="1:8" ht="51">
      <c r="A668" s="179"/>
      <c r="B668" s="432" t="s">
        <v>372</v>
      </c>
      <c r="C668" s="257" t="s">
        <v>2953</v>
      </c>
      <c r="D668" s="206" t="s">
        <v>1029</v>
      </c>
      <c r="E668" s="5" t="s">
        <v>1030</v>
      </c>
      <c r="F668" s="286"/>
      <c r="G668" s="433" t="s">
        <v>2954</v>
      </c>
      <c r="H668" s="179"/>
    </row>
    <row r="669" spans="1:8" ht="60">
      <c r="A669" s="179"/>
      <c r="B669" s="432" t="s">
        <v>505</v>
      </c>
      <c r="C669" s="257" t="s">
        <v>2955</v>
      </c>
      <c r="D669" s="206" t="s">
        <v>2956</v>
      </c>
      <c r="E669" s="5" t="s">
        <v>1700</v>
      </c>
      <c r="F669" s="286"/>
      <c r="G669" s="433" t="s">
        <v>2957</v>
      </c>
      <c r="H669" s="179"/>
    </row>
    <row r="670" spans="1:8" ht="105">
      <c r="A670" s="179"/>
      <c r="B670" s="432" t="s">
        <v>506</v>
      </c>
      <c r="C670" s="257" t="s">
        <v>2958</v>
      </c>
      <c r="D670" s="206" t="s">
        <v>2956</v>
      </c>
      <c r="E670" s="5" t="s">
        <v>1700</v>
      </c>
      <c r="F670" s="286"/>
      <c r="G670" s="433" t="s">
        <v>2959</v>
      </c>
      <c r="H670" s="179"/>
    </row>
    <row r="671" spans="1:8" ht="105">
      <c r="A671" s="179"/>
      <c r="B671" s="432" t="s">
        <v>507</v>
      </c>
      <c r="C671" s="257" t="s">
        <v>2960</v>
      </c>
      <c r="D671" s="206" t="s">
        <v>2956</v>
      </c>
      <c r="E671" s="5" t="s">
        <v>1700</v>
      </c>
      <c r="F671" s="286"/>
      <c r="G671" s="433" t="s">
        <v>2961</v>
      </c>
      <c r="H671" s="179"/>
    </row>
    <row r="672" spans="1:8">
      <c r="A672" s="179"/>
      <c r="B672" s="434" t="s">
        <v>2962</v>
      </c>
      <c r="C672" s="257" t="s">
        <v>2963</v>
      </c>
      <c r="D672" s="206" t="s">
        <v>1285</v>
      </c>
      <c r="E672" s="5" t="s">
        <v>547</v>
      </c>
      <c r="F672" s="286"/>
      <c r="G672" s="435" t="s">
        <v>2964</v>
      </c>
      <c r="H672" s="179"/>
    </row>
    <row r="673" spans="1:8" ht="17.25" thickBot="1">
      <c r="A673" s="179"/>
      <c r="B673" s="434" t="s">
        <v>509</v>
      </c>
      <c r="C673" s="257" t="s">
        <v>2965</v>
      </c>
      <c r="D673" s="436" t="s">
        <v>2489</v>
      </c>
      <c r="E673" s="233" t="s">
        <v>547</v>
      </c>
      <c r="F673" s="286"/>
      <c r="G673" s="437"/>
      <c r="H673" s="179"/>
    </row>
    <row r="674" spans="1:8" ht="90">
      <c r="A674" s="179"/>
      <c r="B674" s="434" t="s">
        <v>477</v>
      </c>
      <c r="C674" s="257" t="s">
        <v>2966</v>
      </c>
      <c r="D674" s="206" t="s">
        <v>1525</v>
      </c>
      <c r="E674" s="5" t="s">
        <v>1030</v>
      </c>
      <c r="F674" s="286"/>
      <c r="G674" s="433" t="s">
        <v>2967</v>
      </c>
      <c r="H674" s="179"/>
    </row>
    <row r="675" spans="1:8" ht="36">
      <c r="A675" s="179"/>
      <c r="B675" s="434" t="s">
        <v>2968</v>
      </c>
      <c r="C675" s="257" t="s">
        <v>2969</v>
      </c>
      <c r="D675" s="206" t="s">
        <v>1524</v>
      </c>
      <c r="E675" s="5" t="s">
        <v>553</v>
      </c>
      <c r="F675" s="286"/>
      <c r="G675" s="433" t="s">
        <v>2970</v>
      </c>
      <c r="H675" s="179"/>
    </row>
    <row r="676" spans="1:8" ht="90">
      <c r="A676" s="179"/>
      <c r="B676" s="434" t="s">
        <v>478</v>
      </c>
      <c r="C676" s="257" t="s">
        <v>2971</v>
      </c>
      <c r="D676" s="206" t="s">
        <v>1525</v>
      </c>
      <c r="E676" s="233" t="s">
        <v>1030</v>
      </c>
      <c r="F676" s="286"/>
      <c r="G676" s="433" t="s">
        <v>2972</v>
      </c>
      <c r="H676" s="179"/>
    </row>
    <row r="677" spans="1:8" ht="36">
      <c r="A677" s="179"/>
      <c r="B677" s="434" t="s">
        <v>2973</v>
      </c>
      <c r="C677" s="257" t="s">
        <v>2974</v>
      </c>
      <c r="D677" s="206" t="s">
        <v>1524</v>
      </c>
      <c r="E677" s="5" t="s">
        <v>553</v>
      </c>
      <c r="F677" s="286"/>
      <c r="G677" s="433" t="s">
        <v>2975</v>
      </c>
      <c r="H677" s="179"/>
    </row>
    <row r="678" spans="1:8" ht="90.75" thickBot="1">
      <c r="A678" s="179"/>
      <c r="B678" s="290" t="s">
        <v>479</v>
      </c>
      <c r="C678" s="257" t="s">
        <v>2976</v>
      </c>
      <c r="D678" s="210" t="s">
        <v>1525</v>
      </c>
      <c r="E678" s="233" t="s">
        <v>1030</v>
      </c>
      <c r="F678" s="229"/>
      <c r="G678" s="438" t="s">
        <v>2977</v>
      </c>
      <c r="H678" s="179"/>
    </row>
    <row r="679" spans="1:8" ht="17.25" thickBot="1">
      <c r="A679" s="179"/>
      <c r="B679" s="426" t="s">
        <v>2978</v>
      </c>
      <c r="C679" s="427"/>
      <c r="D679" s="427"/>
      <c r="E679" s="427"/>
      <c r="F679" s="427"/>
      <c r="G679" s="428"/>
      <c r="H679" s="179"/>
    </row>
    <row r="680" spans="1:8">
      <c r="A680" s="179"/>
      <c r="B680" s="241" t="s">
        <v>2979</v>
      </c>
      <c r="C680" s="282" t="s">
        <v>2980</v>
      </c>
      <c r="D680" s="386" t="s">
        <v>2981</v>
      </c>
      <c r="E680" s="221" t="s">
        <v>1030</v>
      </c>
      <c r="F680" s="244"/>
      <c r="G680" s="356" t="s">
        <v>2982</v>
      </c>
      <c r="H680" s="179"/>
    </row>
    <row r="681" spans="1:8" ht="30">
      <c r="A681" s="179"/>
      <c r="B681" s="216" t="s">
        <v>481</v>
      </c>
      <c r="C681" s="257" t="s">
        <v>2983</v>
      </c>
      <c r="D681" s="439" t="s">
        <v>955</v>
      </c>
      <c r="E681" s="440" t="s">
        <v>547</v>
      </c>
      <c r="F681" s="229"/>
      <c r="G681" s="441" t="s">
        <v>2984</v>
      </c>
      <c r="H681" s="179"/>
    </row>
    <row r="682" spans="1:8" ht="120">
      <c r="A682" s="179"/>
      <c r="B682" s="216" t="s">
        <v>2985</v>
      </c>
      <c r="C682" s="257" t="s">
        <v>2986</v>
      </c>
      <c r="D682" s="206" t="s">
        <v>2987</v>
      </c>
      <c r="E682" s="5" t="s">
        <v>1030</v>
      </c>
      <c r="F682" s="229"/>
      <c r="G682" s="433" t="s">
        <v>2988</v>
      </c>
      <c r="H682" s="179"/>
    </row>
    <row r="683" spans="1:8" ht="75">
      <c r="A683" s="179"/>
      <c r="B683" s="254" t="s">
        <v>2989</v>
      </c>
      <c r="C683" s="255" t="s">
        <v>2990</v>
      </c>
      <c r="D683" s="256" t="s">
        <v>968</v>
      </c>
      <c r="E683" s="248" t="s">
        <v>547</v>
      </c>
      <c r="F683" s="229"/>
      <c r="G683" s="433" t="s">
        <v>2991</v>
      </c>
      <c r="H683" s="179"/>
    </row>
    <row r="684" spans="1:8" ht="75">
      <c r="A684" s="179"/>
      <c r="B684" s="254" t="s">
        <v>2992</v>
      </c>
      <c r="C684" s="247" t="s">
        <v>2993</v>
      </c>
      <c r="D684" s="256">
        <v>6</v>
      </c>
      <c r="E684" s="248" t="s">
        <v>1030</v>
      </c>
      <c r="F684" s="229"/>
      <c r="G684" s="433" t="s">
        <v>2994</v>
      </c>
      <c r="H684" s="179"/>
    </row>
    <row r="685" spans="1:8" ht="105">
      <c r="A685" s="179"/>
      <c r="B685" s="254" t="s">
        <v>2995</v>
      </c>
      <c r="C685" s="242" t="s">
        <v>2996</v>
      </c>
      <c r="D685" s="256" t="s">
        <v>2315</v>
      </c>
      <c r="E685" s="248" t="s">
        <v>1030</v>
      </c>
      <c r="F685" s="229"/>
      <c r="G685" s="433" t="s">
        <v>2997</v>
      </c>
      <c r="H685" s="179"/>
    </row>
    <row r="686" spans="1:8">
      <c r="A686" s="179"/>
      <c r="B686" s="254" t="s">
        <v>2998</v>
      </c>
      <c r="C686" s="255" t="s">
        <v>549</v>
      </c>
      <c r="D686" s="258" t="s">
        <v>2999</v>
      </c>
      <c r="E686" s="234" t="s">
        <v>1030</v>
      </c>
      <c r="F686" s="229"/>
      <c r="G686" s="357" t="s">
        <v>1562</v>
      </c>
      <c r="H686" s="179"/>
    </row>
    <row r="687" spans="1:8" ht="33" customHeight="1">
      <c r="A687" s="179"/>
      <c r="B687" s="254" t="s">
        <v>3000</v>
      </c>
      <c r="C687" s="255" t="s">
        <v>549</v>
      </c>
      <c r="D687" s="256">
        <v>5</v>
      </c>
      <c r="E687" s="248" t="s">
        <v>1030</v>
      </c>
      <c r="F687" s="368"/>
      <c r="G687" s="321"/>
      <c r="H687" s="179"/>
    </row>
    <row r="688" spans="1:8" ht="105">
      <c r="A688" s="179"/>
      <c r="B688" s="254" t="s">
        <v>3001</v>
      </c>
      <c r="C688" s="242" t="s">
        <v>3002</v>
      </c>
      <c r="D688" s="256" t="s">
        <v>1081</v>
      </c>
      <c r="E688" s="248" t="s">
        <v>1030</v>
      </c>
      <c r="F688" s="229"/>
      <c r="G688" s="433" t="s">
        <v>3003</v>
      </c>
      <c r="H688" s="179"/>
    </row>
    <row r="689" spans="1:8" ht="105">
      <c r="A689" s="179"/>
      <c r="B689" s="254" t="s">
        <v>3004</v>
      </c>
      <c r="C689" s="255" t="s">
        <v>3005</v>
      </c>
      <c r="D689" s="256" t="s">
        <v>1386</v>
      </c>
      <c r="E689" s="248" t="s">
        <v>553</v>
      </c>
      <c r="F689" s="229"/>
      <c r="G689" s="433" t="s">
        <v>3006</v>
      </c>
      <c r="H689" s="179"/>
    </row>
    <row r="690" spans="1:8" ht="45">
      <c r="A690" s="179"/>
      <c r="B690" s="254" t="s">
        <v>3007</v>
      </c>
      <c r="C690" s="242" t="s">
        <v>3008</v>
      </c>
      <c r="D690" s="256" t="s">
        <v>1150</v>
      </c>
      <c r="E690" s="248" t="s">
        <v>1030</v>
      </c>
      <c r="F690" s="229"/>
      <c r="G690" s="433" t="s">
        <v>3009</v>
      </c>
      <c r="H690" s="179"/>
    </row>
    <row r="691" spans="1:8">
      <c r="A691" s="179"/>
      <c r="B691" s="442" t="s">
        <v>3010</v>
      </c>
      <c r="C691" s="443" t="s">
        <v>1388</v>
      </c>
      <c r="D691" s="206" t="s">
        <v>1388</v>
      </c>
      <c r="E691" s="444" t="s">
        <v>1388</v>
      </c>
      <c r="F691" s="229"/>
      <c r="G691" s="357" t="s">
        <v>1562</v>
      </c>
      <c r="H691" s="179"/>
    </row>
    <row r="692" spans="1:8">
      <c r="A692" s="179"/>
      <c r="B692" s="442" t="s">
        <v>3011</v>
      </c>
      <c r="C692" s="224" t="s">
        <v>1388</v>
      </c>
      <c r="D692" s="258" t="s">
        <v>1388</v>
      </c>
      <c r="E692" s="248" t="s">
        <v>1388</v>
      </c>
      <c r="F692" s="445"/>
      <c r="G692" s="320"/>
      <c r="H692" s="179"/>
    </row>
    <row r="693" spans="1:8">
      <c r="A693" s="179"/>
      <c r="B693" s="442" t="s">
        <v>3012</v>
      </c>
      <c r="C693" s="446" t="s">
        <v>1388</v>
      </c>
      <c r="D693" s="258" t="s">
        <v>1388</v>
      </c>
      <c r="E693" s="234" t="s">
        <v>1388</v>
      </c>
      <c r="F693" s="445"/>
      <c r="G693" s="321"/>
      <c r="H693" s="179"/>
    </row>
    <row r="694" spans="1:8" ht="60">
      <c r="A694" s="179"/>
      <c r="B694" s="442" t="s">
        <v>3015</v>
      </c>
      <c r="C694" s="447" t="s">
        <v>3016</v>
      </c>
      <c r="D694" s="206" t="s">
        <v>1524</v>
      </c>
      <c r="E694" s="5" t="s">
        <v>553</v>
      </c>
      <c r="F694" s="445"/>
      <c r="G694" s="433" t="s">
        <v>3017</v>
      </c>
      <c r="H694" s="179"/>
    </row>
    <row r="695" spans="1:8" ht="60">
      <c r="A695" s="179"/>
      <c r="B695" s="442" t="s">
        <v>3018</v>
      </c>
      <c r="C695" s="447" t="s">
        <v>3019</v>
      </c>
      <c r="D695" s="258" t="s">
        <v>3013</v>
      </c>
      <c r="E695" s="248" t="s">
        <v>553</v>
      </c>
      <c r="F695" s="229"/>
      <c r="G695" s="433" t="s">
        <v>3023</v>
      </c>
      <c r="H695" s="179"/>
    </row>
    <row r="696" spans="1:8" ht="120">
      <c r="A696" s="179"/>
      <c r="B696" s="442" t="s">
        <v>3020</v>
      </c>
      <c r="C696" s="358" t="s">
        <v>3021</v>
      </c>
      <c r="D696" s="258" t="s">
        <v>3014</v>
      </c>
      <c r="E696" s="234" t="s">
        <v>1030</v>
      </c>
      <c r="F696" s="272"/>
      <c r="G696" s="433" t="s">
        <v>3024</v>
      </c>
      <c r="H696" s="179"/>
    </row>
    <row r="697" spans="1:8" ht="120">
      <c r="A697" s="179"/>
      <c r="B697" s="442" t="s">
        <v>3025</v>
      </c>
      <c r="C697" s="358" t="s">
        <v>3026</v>
      </c>
      <c r="D697" s="258" t="s">
        <v>2987</v>
      </c>
      <c r="E697" s="234" t="s">
        <v>1030</v>
      </c>
      <c r="F697" s="272"/>
      <c r="G697" s="433" t="s">
        <v>3027</v>
      </c>
      <c r="H697" s="179"/>
    </row>
    <row r="698" spans="1:8" ht="120">
      <c r="A698" s="179"/>
      <c r="B698" s="442" t="s">
        <v>3028</v>
      </c>
      <c r="C698" s="358" t="s">
        <v>3029</v>
      </c>
      <c r="D698" s="258" t="s">
        <v>2482</v>
      </c>
      <c r="E698" s="234" t="s">
        <v>1030</v>
      </c>
      <c r="F698" s="272"/>
      <c r="G698" s="433" t="s">
        <v>3030</v>
      </c>
      <c r="H698" s="179"/>
    </row>
    <row r="699" spans="1:8" ht="60">
      <c r="A699" s="179"/>
      <c r="B699" s="442" t="s">
        <v>3031</v>
      </c>
      <c r="C699" s="358" t="s">
        <v>3032</v>
      </c>
      <c r="D699" s="258" t="s">
        <v>3013</v>
      </c>
      <c r="E699" s="234" t="s">
        <v>553</v>
      </c>
      <c r="F699" s="272"/>
      <c r="G699" s="435" t="s">
        <v>3033</v>
      </c>
      <c r="H699" s="179"/>
    </row>
    <row r="700" spans="1:8" ht="60">
      <c r="A700" s="179"/>
      <c r="B700" s="223" t="s">
        <v>3034</v>
      </c>
      <c r="C700" s="358" t="s">
        <v>3035</v>
      </c>
      <c r="D700" s="206" t="s">
        <v>1524</v>
      </c>
      <c r="E700" s="233" t="s">
        <v>553</v>
      </c>
      <c r="F700" s="272"/>
      <c r="G700" s="433" t="s">
        <v>3017</v>
      </c>
      <c r="H700" s="179"/>
    </row>
    <row r="701" spans="1:8" ht="135">
      <c r="A701" s="179"/>
      <c r="B701" s="442" t="s">
        <v>3036</v>
      </c>
      <c r="C701" s="358" t="s">
        <v>3037</v>
      </c>
      <c r="D701" s="258" t="s">
        <v>3014</v>
      </c>
      <c r="E701" s="234" t="s">
        <v>1030</v>
      </c>
      <c r="F701" s="272"/>
      <c r="G701" s="433" t="s">
        <v>3022</v>
      </c>
      <c r="H701" s="179"/>
    </row>
    <row r="702" spans="1:8" ht="135">
      <c r="A702" s="179"/>
      <c r="B702" s="442" t="s">
        <v>3038</v>
      </c>
      <c r="C702" s="358" t="s">
        <v>3039</v>
      </c>
      <c r="D702" s="258" t="s">
        <v>2987</v>
      </c>
      <c r="E702" s="234" t="s">
        <v>1030</v>
      </c>
      <c r="F702" s="272"/>
      <c r="G702" s="433" t="s">
        <v>3040</v>
      </c>
      <c r="H702" s="179"/>
    </row>
    <row r="703" spans="1:8" ht="120">
      <c r="A703" s="179"/>
      <c r="B703" s="442" t="s">
        <v>3041</v>
      </c>
      <c r="C703" s="358" t="s">
        <v>3042</v>
      </c>
      <c r="D703" s="258" t="s">
        <v>2482</v>
      </c>
      <c r="E703" s="234" t="s">
        <v>1030</v>
      </c>
      <c r="F703" s="272"/>
      <c r="G703" s="433" t="s">
        <v>3043</v>
      </c>
      <c r="H703" s="179"/>
    </row>
    <row r="704" spans="1:8" ht="60">
      <c r="A704" s="179"/>
      <c r="B704" s="223" t="s">
        <v>3044</v>
      </c>
      <c r="C704" s="358" t="s">
        <v>3045</v>
      </c>
      <c r="D704" s="206" t="s">
        <v>3013</v>
      </c>
      <c r="E704" s="233" t="s">
        <v>553</v>
      </c>
      <c r="F704" s="272"/>
      <c r="G704" s="435" t="s">
        <v>3046</v>
      </c>
      <c r="H704" s="179"/>
    </row>
    <row r="705" spans="1:8" ht="60">
      <c r="A705" s="179"/>
      <c r="B705" s="223" t="s">
        <v>3047</v>
      </c>
      <c r="C705" s="358" t="s">
        <v>3048</v>
      </c>
      <c r="D705" s="206" t="s">
        <v>1524</v>
      </c>
      <c r="E705" s="5" t="s">
        <v>553</v>
      </c>
      <c r="F705" s="229"/>
      <c r="G705" s="433" t="s">
        <v>3017</v>
      </c>
      <c r="H705" s="179"/>
    </row>
    <row r="706" spans="1:8" ht="135">
      <c r="A706" s="179"/>
      <c r="B706" s="223" t="s">
        <v>516</v>
      </c>
      <c r="C706" s="358" t="s">
        <v>3049</v>
      </c>
      <c r="D706" s="206" t="s">
        <v>3014</v>
      </c>
      <c r="E706" s="5" t="s">
        <v>1030</v>
      </c>
      <c r="F706" s="207"/>
      <c r="G706" s="433" t="s">
        <v>3022</v>
      </c>
      <c r="H706" s="179"/>
    </row>
    <row r="707" spans="1:8" ht="135">
      <c r="A707" s="179"/>
      <c r="B707" s="223" t="s">
        <v>3050</v>
      </c>
      <c r="C707" s="358" t="s">
        <v>3051</v>
      </c>
      <c r="D707" s="206" t="s">
        <v>2987</v>
      </c>
      <c r="E707" s="5" t="s">
        <v>1030</v>
      </c>
      <c r="F707" s="207"/>
      <c r="G707" s="433" t="s">
        <v>3040</v>
      </c>
      <c r="H707" s="179"/>
    </row>
    <row r="708" spans="1:8" ht="120">
      <c r="A708" s="179"/>
      <c r="B708" s="223" t="s">
        <v>3052</v>
      </c>
      <c r="C708" s="358" t="s">
        <v>3053</v>
      </c>
      <c r="D708" s="206" t="s">
        <v>2482</v>
      </c>
      <c r="E708" s="5" t="s">
        <v>1030</v>
      </c>
      <c r="F708" s="207"/>
      <c r="G708" s="433" t="s">
        <v>3054</v>
      </c>
      <c r="H708" s="179"/>
    </row>
    <row r="709" spans="1:8" ht="60">
      <c r="A709" s="179"/>
      <c r="B709" s="223" t="s">
        <v>3055</v>
      </c>
      <c r="C709" s="358" t="s">
        <v>3056</v>
      </c>
      <c r="D709" s="206" t="s">
        <v>3013</v>
      </c>
      <c r="E709" s="5" t="s">
        <v>553</v>
      </c>
      <c r="F709" s="207"/>
      <c r="G709" s="433" t="s">
        <v>3033</v>
      </c>
      <c r="H709" s="179"/>
    </row>
    <row r="710" spans="1:8" ht="60">
      <c r="A710" s="179"/>
      <c r="B710" s="223" t="s">
        <v>3057</v>
      </c>
      <c r="C710" s="358" t="s">
        <v>3058</v>
      </c>
      <c r="D710" s="206" t="s">
        <v>1524</v>
      </c>
      <c r="E710" s="233" t="s">
        <v>553</v>
      </c>
      <c r="F710" s="235"/>
      <c r="G710" s="433" t="s">
        <v>3017</v>
      </c>
      <c r="H710" s="179"/>
    </row>
    <row r="711" spans="1:8" ht="135">
      <c r="A711" s="179"/>
      <c r="B711" s="223" t="s">
        <v>3059</v>
      </c>
      <c r="C711" s="358" t="s">
        <v>3060</v>
      </c>
      <c r="D711" s="206" t="s">
        <v>3014</v>
      </c>
      <c r="E711" s="233" t="s">
        <v>1030</v>
      </c>
      <c r="F711" s="272"/>
      <c r="G711" s="433" t="s">
        <v>3022</v>
      </c>
      <c r="H711" s="179"/>
    </row>
    <row r="712" spans="1:8" ht="135">
      <c r="A712" s="179"/>
      <c r="B712" s="223" t="s">
        <v>3061</v>
      </c>
      <c r="C712" s="358" t="s">
        <v>3062</v>
      </c>
      <c r="D712" s="206" t="s">
        <v>2987</v>
      </c>
      <c r="E712" s="233" t="s">
        <v>1030</v>
      </c>
      <c r="F712" s="272"/>
      <c r="G712" s="433" t="s">
        <v>3040</v>
      </c>
      <c r="H712" s="179"/>
    </row>
    <row r="713" spans="1:8" ht="120">
      <c r="A713" s="179"/>
      <c r="B713" s="223" t="s">
        <v>3063</v>
      </c>
      <c r="C713" s="358" t="s">
        <v>3064</v>
      </c>
      <c r="D713" s="206" t="s">
        <v>2482</v>
      </c>
      <c r="E713" s="233" t="s">
        <v>1030</v>
      </c>
      <c r="F713" s="272"/>
      <c r="G713" s="433" t="s">
        <v>3054</v>
      </c>
      <c r="H713" s="179"/>
    </row>
    <row r="714" spans="1:8" ht="30">
      <c r="A714" s="179"/>
      <c r="B714" s="434" t="s">
        <v>487</v>
      </c>
      <c r="C714" s="266" t="s">
        <v>3065</v>
      </c>
      <c r="D714" s="206" t="s">
        <v>3014</v>
      </c>
      <c r="E714" s="5" t="s">
        <v>1030</v>
      </c>
      <c r="F714" s="272"/>
      <c r="G714" s="448" t="s">
        <v>3066</v>
      </c>
      <c r="H714" s="179"/>
    </row>
    <row r="715" spans="1:8" ht="171">
      <c r="A715" s="179"/>
      <c r="B715" s="254" t="s">
        <v>3067</v>
      </c>
      <c r="C715" s="247" t="s">
        <v>3068</v>
      </c>
      <c r="D715" s="258" t="s">
        <v>3014</v>
      </c>
      <c r="E715" s="248" t="s">
        <v>1030</v>
      </c>
      <c r="F715" s="229"/>
      <c r="G715" s="433" t="s">
        <v>3069</v>
      </c>
      <c r="H715" s="179"/>
    </row>
    <row r="716" spans="1:8" ht="75">
      <c r="A716" s="179"/>
      <c r="B716" s="254" t="s">
        <v>3070</v>
      </c>
      <c r="C716" s="247" t="s">
        <v>3071</v>
      </c>
      <c r="D716" s="258" t="s">
        <v>2482</v>
      </c>
      <c r="E716" s="248" t="s">
        <v>1030</v>
      </c>
      <c r="F716" s="229"/>
      <c r="G716" s="433" t="s">
        <v>3072</v>
      </c>
      <c r="H716" s="179"/>
    </row>
    <row r="717" spans="1:8">
      <c r="A717" s="179"/>
      <c r="B717" s="434" t="s">
        <v>3073</v>
      </c>
      <c r="C717" s="266" t="s">
        <v>3074</v>
      </c>
      <c r="D717" s="206" t="s">
        <v>3014</v>
      </c>
      <c r="E717" s="5" t="s">
        <v>1030</v>
      </c>
      <c r="F717" s="272"/>
      <c r="G717" s="449" t="s">
        <v>3075</v>
      </c>
      <c r="H717" s="179"/>
    </row>
    <row r="718" spans="1:8">
      <c r="A718" s="179"/>
      <c r="B718" s="434" t="s">
        <v>3076</v>
      </c>
      <c r="C718" s="266" t="s">
        <v>3077</v>
      </c>
      <c r="D718" s="206" t="s">
        <v>3014</v>
      </c>
      <c r="E718" s="5" t="s">
        <v>1030</v>
      </c>
      <c r="F718" s="272"/>
      <c r="G718" s="450"/>
      <c r="H718" s="179"/>
    </row>
    <row r="719" spans="1:8">
      <c r="A719" s="179"/>
      <c r="B719" s="434" t="s">
        <v>3078</v>
      </c>
      <c r="C719" s="266" t="s">
        <v>3079</v>
      </c>
      <c r="D719" s="206" t="s">
        <v>3014</v>
      </c>
      <c r="E719" s="5" t="s">
        <v>1030</v>
      </c>
      <c r="F719" s="272"/>
      <c r="G719" s="450"/>
      <c r="H719" s="179"/>
    </row>
    <row r="720" spans="1:8">
      <c r="A720" s="179"/>
      <c r="B720" s="434" t="s">
        <v>3080</v>
      </c>
      <c r="C720" s="266" t="s">
        <v>3081</v>
      </c>
      <c r="D720" s="206" t="s">
        <v>3014</v>
      </c>
      <c r="E720" s="5" t="s">
        <v>1030</v>
      </c>
      <c r="F720" s="272"/>
      <c r="G720" s="450"/>
      <c r="H720" s="179"/>
    </row>
    <row r="721" spans="1:8">
      <c r="A721" s="179"/>
      <c r="B721" s="434" t="s">
        <v>3082</v>
      </c>
      <c r="C721" s="266" t="s">
        <v>3083</v>
      </c>
      <c r="D721" s="206" t="s">
        <v>3014</v>
      </c>
      <c r="E721" s="5" t="s">
        <v>1030</v>
      </c>
      <c r="F721" s="272"/>
      <c r="G721" s="451"/>
      <c r="H721" s="179"/>
    </row>
    <row r="722" spans="1:8" ht="16.5" customHeight="1">
      <c r="A722" s="179"/>
      <c r="B722" s="434" t="s">
        <v>3084</v>
      </c>
      <c r="C722" s="266" t="s">
        <v>3085</v>
      </c>
      <c r="D722" s="206" t="s">
        <v>3086</v>
      </c>
      <c r="E722" s="5" t="s">
        <v>1030</v>
      </c>
      <c r="F722" s="272"/>
      <c r="G722" s="449" t="s">
        <v>3087</v>
      </c>
      <c r="H722" s="179"/>
    </row>
    <row r="723" spans="1:8">
      <c r="A723" s="179"/>
      <c r="B723" s="434" t="s">
        <v>3088</v>
      </c>
      <c r="C723" s="266" t="s">
        <v>3089</v>
      </c>
      <c r="D723" s="206" t="s">
        <v>3086</v>
      </c>
      <c r="E723" s="5" t="s">
        <v>1030</v>
      </c>
      <c r="F723" s="272"/>
      <c r="G723" s="450"/>
      <c r="H723" s="179"/>
    </row>
    <row r="724" spans="1:8">
      <c r="A724" s="179"/>
      <c r="B724" s="434" t="s">
        <v>3090</v>
      </c>
      <c r="C724" s="266" t="s">
        <v>3091</v>
      </c>
      <c r="D724" s="206" t="s">
        <v>3086</v>
      </c>
      <c r="E724" s="5" t="s">
        <v>1030</v>
      </c>
      <c r="F724" s="272"/>
      <c r="G724" s="450"/>
      <c r="H724" s="179"/>
    </row>
    <row r="725" spans="1:8">
      <c r="A725" s="179"/>
      <c r="B725" s="434" t="s">
        <v>3092</v>
      </c>
      <c r="C725" s="266" t="s">
        <v>3093</v>
      </c>
      <c r="D725" s="206" t="s">
        <v>3086</v>
      </c>
      <c r="E725" s="5" t="s">
        <v>1030</v>
      </c>
      <c r="F725" s="272"/>
      <c r="G725" s="450"/>
      <c r="H725" s="179"/>
    </row>
    <row r="726" spans="1:8">
      <c r="A726" s="179"/>
      <c r="B726" s="434" t="s">
        <v>3094</v>
      </c>
      <c r="C726" s="266" t="s">
        <v>3095</v>
      </c>
      <c r="D726" s="206" t="s">
        <v>3086</v>
      </c>
      <c r="E726" s="5" t="s">
        <v>1030</v>
      </c>
      <c r="F726" s="272"/>
      <c r="G726" s="451"/>
      <c r="H726" s="179"/>
    </row>
    <row r="727" spans="1:8" ht="150.75" thickBot="1">
      <c r="A727" s="179"/>
      <c r="B727" s="275" t="s">
        <v>3096</v>
      </c>
      <c r="C727" s="281" t="s">
        <v>3097</v>
      </c>
      <c r="D727" s="277" t="s">
        <v>2482</v>
      </c>
      <c r="E727" s="452" t="s">
        <v>1030</v>
      </c>
      <c r="F727" s="453"/>
      <c r="G727" s="438" t="s">
        <v>3098</v>
      </c>
      <c r="H727" s="179"/>
    </row>
    <row r="728" spans="1:8">
      <c r="A728" s="179"/>
      <c r="B728" s="426" t="s">
        <v>373</v>
      </c>
      <c r="C728" s="427"/>
      <c r="D728" s="427"/>
      <c r="E728" s="427"/>
      <c r="F728" s="427"/>
      <c r="G728" s="428"/>
      <c r="H728" s="179"/>
    </row>
    <row r="729" spans="1:8" ht="17.25" thickBot="1">
      <c r="A729" s="179"/>
      <c r="B729" s="454" t="s">
        <v>3099</v>
      </c>
      <c r="C729" s="455"/>
      <c r="D729" s="455"/>
      <c r="E729" s="455"/>
      <c r="F729" s="455"/>
      <c r="G729" s="456"/>
      <c r="H729" s="179"/>
    </row>
    <row r="730" spans="1:8" ht="20.100000000000001" customHeight="1">
      <c r="A730" s="179"/>
      <c r="B730" s="434" t="s">
        <v>374</v>
      </c>
      <c r="C730" s="255" t="s">
        <v>3100</v>
      </c>
      <c r="D730" s="225" t="s">
        <v>962</v>
      </c>
      <c r="E730" s="5" t="s">
        <v>1030</v>
      </c>
      <c r="F730" s="457"/>
      <c r="G730" s="431" t="s">
        <v>3101</v>
      </c>
      <c r="H730" s="179"/>
    </row>
    <row r="731" spans="1:8" ht="75">
      <c r="A731" s="179"/>
      <c r="B731" s="434" t="s">
        <v>375</v>
      </c>
      <c r="C731" s="264" t="s">
        <v>3102</v>
      </c>
      <c r="D731" s="256" t="s">
        <v>1386</v>
      </c>
      <c r="E731" s="248" t="s">
        <v>553</v>
      </c>
      <c r="F731" s="229"/>
      <c r="G731" s="433" t="s">
        <v>3103</v>
      </c>
      <c r="H731" s="179"/>
    </row>
    <row r="732" spans="1:8" ht="16.5" customHeight="1">
      <c r="A732" s="179"/>
      <c r="B732" s="434" t="s">
        <v>3104</v>
      </c>
      <c r="C732" s="264" t="s">
        <v>3105</v>
      </c>
      <c r="D732" s="225">
        <v>14</v>
      </c>
      <c r="E732" s="5" t="s">
        <v>1030</v>
      </c>
      <c r="F732" s="458"/>
      <c r="G732" s="449" t="s">
        <v>3106</v>
      </c>
      <c r="H732" s="179"/>
    </row>
    <row r="733" spans="1:8">
      <c r="A733" s="179"/>
      <c r="B733" s="434" t="s">
        <v>377</v>
      </c>
      <c r="C733" s="264" t="s">
        <v>3107</v>
      </c>
      <c r="D733" s="225">
        <v>14</v>
      </c>
      <c r="E733" s="5" t="s">
        <v>1030</v>
      </c>
      <c r="F733" s="5"/>
      <c r="G733" s="450"/>
      <c r="H733" s="179"/>
    </row>
    <row r="734" spans="1:8">
      <c r="A734" s="179"/>
      <c r="B734" s="434" t="s">
        <v>378</v>
      </c>
      <c r="C734" s="264" t="s">
        <v>3108</v>
      </c>
      <c r="D734" s="225">
        <v>14</v>
      </c>
      <c r="E734" s="5" t="s">
        <v>1030</v>
      </c>
      <c r="F734" s="207"/>
      <c r="G734" s="450"/>
      <c r="H734" s="179"/>
    </row>
    <row r="735" spans="1:8">
      <c r="A735" s="179"/>
      <c r="B735" s="434" t="s">
        <v>379</v>
      </c>
      <c r="C735" s="264" t="s">
        <v>3109</v>
      </c>
      <c r="D735" s="225">
        <v>14</v>
      </c>
      <c r="E735" s="5" t="s">
        <v>1030</v>
      </c>
      <c r="F735" s="458"/>
      <c r="G735" s="450"/>
      <c r="H735" s="179"/>
    </row>
    <row r="736" spans="1:8">
      <c r="A736" s="179"/>
      <c r="B736" s="434" t="s">
        <v>380</v>
      </c>
      <c r="C736" s="255" t="s">
        <v>3110</v>
      </c>
      <c r="D736" s="225">
        <v>14</v>
      </c>
      <c r="E736" s="5" t="s">
        <v>1030</v>
      </c>
      <c r="F736" s="5"/>
      <c r="G736" s="450"/>
      <c r="H736" s="179"/>
    </row>
    <row r="737" spans="1:8">
      <c r="A737" s="179"/>
      <c r="B737" s="434" t="s">
        <v>381</v>
      </c>
      <c r="C737" s="255" t="s">
        <v>3111</v>
      </c>
      <c r="D737" s="225">
        <v>14</v>
      </c>
      <c r="E737" s="5" t="s">
        <v>1030</v>
      </c>
      <c r="F737" s="458"/>
      <c r="G737" s="450"/>
      <c r="H737" s="179"/>
    </row>
    <row r="738" spans="1:8">
      <c r="A738" s="179"/>
      <c r="B738" s="434" t="s">
        <v>382</v>
      </c>
      <c r="C738" s="264" t="s">
        <v>3112</v>
      </c>
      <c r="D738" s="225">
        <v>14</v>
      </c>
      <c r="E738" s="5" t="s">
        <v>1030</v>
      </c>
      <c r="F738" s="5"/>
      <c r="G738" s="451"/>
      <c r="H738" s="179"/>
    </row>
    <row r="739" spans="1:8">
      <c r="A739" s="179"/>
      <c r="B739" s="204" t="s">
        <v>383</v>
      </c>
      <c r="C739" s="358" t="s">
        <v>1388</v>
      </c>
      <c r="D739" s="226" t="s">
        <v>1388</v>
      </c>
      <c r="E739" s="226" t="s">
        <v>1388</v>
      </c>
      <c r="F739" s="229"/>
      <c r="G739" s="433" t="s">
        <v>3113</v>
      </c>
      <c r="H739" s="179"/>
    </row>
    <row r="740" spans="1:8" ht="45">
      <c r="A740" s="179"/>
      <c r="B740" s="204" t="s">
        <v>3114</v>
      </c>
      <c r="C740" s="264" t="s">
        <v>3115</v>
      </c>
      <c r="D740" s="225">
        <v>14</v>
      </c>
      <c r="E740" s="5" t="s">
        <v>1030</v>
      </c>
      <c r="F740" s="458"/>
      <c r="G740" s="441" t="s">
        <v>3116</v>
      </c>
      <c r="H740" s="179"/>
    </row>
    <row r="741" spans="1:8">
      <c r="A741" s="179"/>
      <c r="B741" s="204" t="s">
        <v>385</v>
      </c>
      <c r="C741" s="358" t="s">
        <v>1388</v>
      </c>
      <c r="D741" s="226" t="s">
        <v>1388</v>
      </c>
      <c r="E741" s="226" t="s">
        <v>1388</v>
      </c>
      <c r="F741" s="229"/>
      <c r="G741" s="433" t="s">
        <v>3113</v>
      </c>
      <c r="H741" s="179"/>
    </row>
    <row r="742" spans="1:8">
      <c r="A742" s="179"/>
      <c r="B742" s="434" t="s">
        <v>386</v>
      </c>
      <c r="C742" s="264" t="s">
        <v>3117</v>
      </c>
      <c r="D742" s="225">
        <v>10</v>
      </c>
      <c r="E742" s="5" t="s">
        <v>1030</v>
      </c>
      <c r="F742" s="458"/>
      <c r="G742" s="459" t="s">
        <v>3118</v>
      </c>
      <c r="H742" s="179"/>
    </row>
    <row r="743" spans="1:8">
      <c r="A743" s="179"/>
      <c r="B743" s="434" t="s">
        <v>387</v>
      </c>
      <c r="C743" s="264" t="s">
        <v>3119</v>
      </c>
      <c r="D743" s="225">
        <v>10</v>
      </c>
      <c r="E743" s="5" t="s">
        <v>1030</v>
      </c>
      <c r="F743" s="5"/>
      <c r="G743" s="460"/>
      <c r="H743" s="179"/>
    </row>
    <row r="744" spans="1:8">
      <c r="A744" s="179"/>
      <c r="B744" s="434" t="s">
        <v>388</v>
      </c>
      <c r="C744" s="264" t="s">
        <v>3120</v>
      </c>
      <c r="D744" s="225">
        <v>10</v>
      </c>
      <c r="E744" s="5" t="s">
        <v>1030</v>
      </c>
      <c r="F744" s="207"/>
      <c r="G744" s="460"/>
      <c r="H744" s="179"/>
    </row>
    <row r="745" spans="1:8">
      <c r="A745" s="179"/>
      <c r="B745" s="434" t="s">
        <v>389</v>
      </c>
      <c r="C745" s="264" t="s">
        <v>3121</v>
      </c>
      <c r="D745" s="225">
        <v>10</v>
      </c>
      <c r="E745" s="5" t="s">
        <v>1030</v>
      </c>
      <c r="F745" s="458"/>
      <c r="G745" s="460"/>
      <c r="H745" s="179"/>
    </row>
    <row r="746" spans="1:8">
      <c r="A746" s="179"/>
      <c r="B746" s="434" t="s">
        <v>390</v>
      </c>
      <c r="C746" s="255" t="s">
        <v>3122</v>
      </c>
      <c r="D746" s="225">
        <v>10</v>
      </c>
      <c r="E746" s="5" t="s">
        <v>1030</v>
      </c>
      <c r="F746" s="5"/>
      <c r="G746" s="460"/>
      <c r="H746" s="179"/>
    </row>
    <row r="747" spans="1:8">
      <c r="A747" s="179"/>
      <c r="B747" s="434" t="s">
        <v>391</v>
      </c>
      <c r="C747" s="255" t="s">
        <v>3123</v>
      </c>
      <c r="D747" s="225">
        <v>10</v>
      </c>
      <c r="E747" s="5" t="s">
        <v>1030</v>
      </c>
      <c r="F747" s="458"/>
      <c r="G747" s="460"/>
      <c r="H747" s="179"/>
    </row>
    <row r="748" spans="1:8">
      <c r="A748" s="179"/>
      <c r="B748" s="434" t="s">
        <v>392</v>
      </c>
      <c r="C748" s="264" t="s">
        <v>3124</v>
      </c>
      <c r="D748" s="225">
        <v>10</v>
      </c>
      <c r="E748" s="5" t="s">
        <v>1030</v>
      </c>
      <c r="F748" s="5"/>
      <c r="G748" s="461"/>
      <c r="H748" s="179"/>
    </row>
    <row r="749" spans="1:8">
      <c r="A749" s="179"/>
      <c r="B749" s="204" t="s">
        <v>393</v>
      </c>
      <c r="C749" s="358" t="s">
        <v>1388</v>
      </c>
      <c r="D749" s="226" t="s">
        <v>1388</v>
      </c>
      <c r="E749" s="226" t="s">
        <v>1388</v>
      </c>
      <c r="F749" s="229"/>
      <c r="G749" s="433" t="s">
        <v>3113</v>
      </c>
      <c r="H749" s="179"/>
    </row>
    <row r="750" spans="1:8" ht="75">
      <c r="A750" s="179"/>
      <c r="B750" s="204" t="s">
        <v>394</v>
      </c>
      <c r="C750" s="264" t="s">
        <v>3125</v>
      </c>
      <c r="D750" s="225">
        <v>10</v>
      </c>
      <c r="E750" s="5" t="s">
        <v>1030</v>
      </c>
      <c r="F750" s="458"/>
      <c r="G750" s="396" t="s">
        <v>3126</v>
      </c>
      <c r="H750" s="179"/>
    </row>
    <row r="751" spans="1:8">
      <c r="A751" s="179"/>
      <c r="B751" s="204" t="s">
        <v>395</v>
      </c>
      <c r="C751" s="358" t="s">
        <v>1388</v>
      </c>
      <c r="D751" s="226" t="s">
        <v>1388</v>
      </c>
      <c r="E751" s="226" t="s">
        <v>1388</v>
      </c>
      <c r="F751" s="229"/>
      <c r="G751" s="433" t="s">
        <v>3113</v>
      </c>
      <c r="H751" s="179"/>
    </row>
    <row r="752" spans="1:8" ht="24" customHeight="1">
      <c r="A752" s="179"/>
      <c r="B752" s="204" t="s">
        <v>3127</v>
      </c>
      <c r="C752" s="264" t="s">
        <v>3128</v>
      </c>
      <c r="D752" s="225">
        <v>10</v>
      </c>
      <c r="E752" s="5" t="s">
        <v>1030</v>
      </c>
      <c r="F752" s="458"/>
      <c r="G752" s="449" t="s">
        <v>3129</v>
      </c>
      <c r="H752" s="179"/>
    </row>
    <row r="753" spans="1:8" ht="23.25" customHeight="1" thickBot="1">
      <c r="A753" s="179"/>
      <c r="B753" s="204" t="s">
        <v>3130</v>
      </c>
      <c r="C753" s="264" t="s">
        <v>3131</v>
      </c>
      <c r="D753" s="225">
        <v>10</v>
      </c>
      <c r="E753" s="5" t="s">
        <v>1030</v>
      </c>
      <c r="F753" s="5"/>
      <c r="G753" s="462"/>
      <c r="H753" s="179"/>
    </row>
    <row r="754" spans="1:8" ht="17.25" thickBot="1">
      <c r="A754" s="179"/>
      <c r="B754" s="238" t="s">
        <v>442</v>
      </c>
      <c r="C754" s="239"/>
      <c r="D754" s="239"/>
      <c r="E754" s="239"/>
      <c r="F754" s="239"/>
      <c r="G754" s="355"/>
      <c r="H754" s="179"/>
    </row>
    <row r="755" spans="1:8" ht="20.100000000000001" customHeight="1">
      <c r="A755" s="179"/>
      <c r="B755" s="434" t="s">
        <v>3132</v>
      </c>
      <c r="C755" s="255" t="s">
        <v>3133</v>
      </c>
      <c r="D755" s="225" t="s">
        <v>962</v>
      </c>
      <c r="E755" s="5" t="s">
        <v>1030</v>
      </c>
      <c r="F755" s="457"/>
      <c r="G755" s="463" t="s">
        <v>3134</v>
      </c>
      <c r="H755" s="179"/>
    </row>
    <row r="756" spans="1:8">
      <c r="A756" s="179"/>
      <c r="B756" s="434" t="s">
        <v>3135</v>
      </c>
      <c r="C756" s="264" t="s">
        <v>3136</v>
      </c>
      <c r="D756" s="225" t="s">
        <v>962</v>
      </c>
      <c r="E756" s="5" t="s">
        <v>1030</v>
      </c>
      <c r="F756" s="5"/>
      <c r="G756" s="450"/>
      <c r="H756" s="179"/>
    </row>
    <row r="757" spans="1:8">
      <c r="A757" s="179"/>
      <c r="B757" s="434" t="s">
        <v>3137</v>
      </c>
      <c r="C757" s="264" t="s">
        <v>3138</v>
      </c>
      <c r="D757" s="225" t="s">
        <v>962</v>
      </c>
      <c r="E757" s="5" t="s">
        <v>1030</v>
      </c>
      <c r="F757" s="458"/>
      <c r="G757" s="450"/>
      <c r="H757" s="179"/>
    </row>
    <row r="758" spans="1:8">
      <c r="A758" s="179"/>
      <c r="B758" s="434" t="s">
        <v>3139</v>
      </c>
      <c r="C758" s="264" t="s">
        <v>3140</v>
      </c>
      <c r="D758" s="225" t="s">
        <v>962</v>
      </c>
      <c r="E758" s="5" t="s">
        <v>1030</v>
      </c>
      <c r="F758" s="5"/>
      <c r="G758" s="450"/>
      <c r="H758" s="179"/>
    </row>
    <row r="759" spans="1:8">
      <c r="A759" s="179"/>
      <c r="B759" s="434" t="s">
        <v>3141</v>
      </c>
      <c r="C759" s="264" t="s">
        <v>3142</v>
      </c>
      <c r="D759" s="225" t="s">
        <v>962</v>
      </c>
      <c r="E759" s="5" t="s">
        <v>1030</v>
      </c>
      <c r="F759" s="207"/>
      <c r="G759" s="450"/>
      <c r="H759" s="179"/>
    </row>
    <row r="760" spans="1:8">
      <c r="A760" s="179"/>
      <c r="B760" s="434" t="s">
        <v>3143</v>
      </c>
      <c r="C760" s="264" t="s">
        <v>3144</v>
      </c>
      <c r="D760" s="225" t="s">
        <v>962</v>
      </c>
      <c r="E760" s="5" t="s">
        <v>1030</v>
      </c>
      <c r="F760" s="458"/>
      <c r="G760" s="450"/>
      <c r="H760" s="179"/>
    </row>
    <row r="761" spans="1:8">
      <c r="A761" s="179"/>
      <c r="B761" s="434" t="s">
        <v>3145</v>
      </c>
      <c r="C761" s="255" t="s">
        <v>3146</v>
      </c>
      <c r="D761" s="225" t="s">
        <v>962</v>
      </c>
      <c r="E761" s="5" t="s">
        <v>1030</v>
      </c>
      <c r="F761" s="5"/>
      <c r="G761" s="450"/>
      <c r="H761" s="179"/>
    </row>
    <row r="762" spans="1:8">
      <c r="A762" s="179"/>
      <c r="B762" s="434" t="s">
        <v>3147</v>
      </c>
      <c r="C762" s="255" t="s">
        <v>3148</v>
      </c>
      <c r="D762" s="225" t="s">
        <v>962</v>
      </c>
      <c r="E762" s="5" t="s">
        <v>1030</v>
      </c>
      <c r="F762" s="458"/>
      <c r="G762" s="450"/>
      <c r="H762" s="179"/>
    </row>
    <row r="763" spans="1:8">
      <c r="A763" s="179"/>
      <c r="B763" s="434" t="s">
        <v>3149</v>
      </c>
      <c r="C763" s="264" t="s">
        <v>3150</v>
      </c>
      <c r="D763" s="225" t="s">
        <v>962</v>
      </c>
      <c r="E763" s="5" t="s">
        <v>1030</v>
      </c>
      <c r="F763" s="5"/>
      <c r="G763" s="451"/>
      <c r="H763" s="179"/>
    </row>
    <row r="764" spans="1:8" ht="33" customHeight="1">
      <c r="A764" s="179"/>
      <c r="B764" s="204" t="s">
        <v>3151</v>
      </c>
      <c r="C764" s="264" t="s">
        <v>3152</v>
      </c>
      <c r="D764" s="225" t="s">
        <v>962</v>
      </c>
      <c r="E764" s="5" t="s">
        <v>1030</v>
      </c>
      <c r="F764" s="207"/>
      <c r="G764" s="464" t="s">
        <v>3153</v>
      </c>
      <c r="H764" s="179"/>
    </row>
    <row r="765" spans="1:8" ht="33" customHeight="1">
      <c r="A765" s="179"/>
      <c r="B765" s="204" t="s">
        <v>3154</v>
      </c>
      <c r="C765" s="264" t="s">
        <v>3155</v>
      </c>
      <c r="D765" s="225" t="s">
        <v>962</v>
      </c>
      <c r="E765" s="5" t="s">
        <v>1030</v>
      </c>
      <c r="F765" s="458"/>
      <c r="G765" s="465"/>
      <c r="H765" s="179"/>
    </row>
    <row r="766" spans="1:8" ht="39.75" customHeight="1">
      <c r="A766" s="179"/>
      <c r="B766" s="204" t="s">
        <v>3156</v>
      </c>
      <c r="C766" s="264" t="s">
        <v>3157</v>
      </c>
      <c r="D766" s="225" t="s">
        <v>962</v>
      </c>
      <c r="E766" s="5" t="s">
        <v>1030</v>
      </c>
      <c r="F766" s="5"/>
      <c r="G766" s="466"/>
      <c r="H766" s="179"/>
    </row>
    <row r="767" spans="1:8">
      <c r="A767" s="179"/>
      <c r="B767" s="204" t="s">
        <v>3158</v>
      </c>
      <c r="C767" s="255" t="s">
        <v>3159</v>
      </c>
      <c r="D767" s="225" t="s">
        <v>962</v>
      </c>
      <c r="E767" s="5" t="s">
        <v>1030</v>
      </c>
      <c r="F767" s="5"/>
      <c r="G767" s="467" t="s">
        <v>3160</v>
      </c>
      <c r="H767" s="179"/>
    </row>
    <row r="768" spans="1:8">
      <c r="A768" s="179"/>
      <c r="B768" s="204" t="s">
        <v>3161</v>
      </c>
      <c r="C768" s="255" t="s">
        <v>3162</v>
      </c>
      <c r="D768" s="225" t="s">
        <v>962</v>
      </c>
      <c r="E768" s="5" t="s">
        <v>1030</v>
      </c>
      <c r="F768" s="207"/>
      <c r="G768" s="468" t="s">
        <v>3163</v>
      </c>
      <c r="H768" s="179"/>
    </row>
    <row r="769" spans="1:8" ht="30">
      <c r="A769" s="179"/>
      <c r="B769" s="204" t="s">
        <v>3164</v>
      </c>
      <c r="C769" s="266" t="s">
        <v>3165</v>
      </c>
      <c r="D769" s="225" t="s">
        <v>962</v>
      </c>
      <c r="E769" s="5" t="s">
        <v>1030</v>
      </c>
      <c r="F769" s="5"/>
      <c r="G769" s="469" t="s">
        <v>3166</v>
      </c>
      <c r="H769" s="179"/>
    </row>
    <row r="770" spans="1:8">
      <c r="A770" s="179"/>
      <c r="B770" s="204" t="s">
        <v>3167</v>
      </c>
      <c r="C770" s="264" t="s">
        <v>3168</v>
      </c>
      <c r="D770" s="225" t="s">
        <v>962</v>
      </c>
      <c r="E770" s="5" t="s">
        <v>1030</v>
      </c>
      <c r="F770" s="458"/>
      <c r="G770" s="435" t="s">
        <v>3169</v>
      </c>
      <c r="H770" s="179"/>
    </row>
    <row r="771" spans="1:8">
      <c r="A771" s="179"/>
      <c r="B771" s="204" t="s">
        <v>3170</v>
      </c>
      <c r="C771" s="264" t="s">
        <v>3171</v>
      </c>
      <c r="D771" s="225" t="s">
        <v>962</v>
      </c>
      <c r="E771" s="5" t="s">
        <v>1030</v>
      </c>
      <c r="F771" s="5"/>
      <c r="G771" s="470"/>
      <c r="H771" s="179"/>
    </row>
    <row r="772" spans="1:8">
      <c r="A772" s="179"/>
      <c r="B772" s="204" t="s">
        <v>3172</v>
      </c>
      <c r="C772" s="264" t="s">
        <v>3173</v>
      </c>
      <c r="D772" s="225" t="s">
        <v>962</v>
      </c>
      <c r="E772" s="5" t="s">
        <v>1030</v>
      </c>
      <c r="F772" s="458"/>
      <c r="G772" s="470" t="s">
        <v>3174</v>
      </c>
      <c r="H772" s="179"/>
    </row>
    <row r="773" spans="1:8">
      <c r="A773" s="179"/>
      <c r="B773" s="204" t="s">
        <v>3175</v>
      </c>
      <c r="C773" s="255" t="s">
        <v>3176</v>
      </c>
      <c r="D773" s="225" t="s">
        <v>962</v>
      </c>
      <c r="E773" s="5" t="s">
        <v>1030</v>
      </c>
      <c r="F773" s="5"/>
      <c r="G773" s="470"/>
      <c r="H773" s="179"/>
    </row>
    <row r="774" spans="1:8" ht="20.100000000000001" customHeight="1">
      <c r="A774" s="179"/>
      <c r="B774" s="204" t="s">
        <v>3177</v>
      </c>
      <c r="C774" s="255" t="s">
        <v>3178</v>
      </c>
      <c r="D774" s="225" t="s">
        <v>962</v>
      </c>
      <c r="E774" s="5" t="s">
        <v>1030</v>
      </c>
      <c r="F774" s="207"/>
      <c r="G774" s="470"/>
      <c r="H774" s="179"/>
    </row>
    <row r="775" spans="1:8">
      <c r="A775" s="179"/>
      <c r="B775" s="204" t="s">
        <v>3179</v>
      </c>
      <c r="C775" s="266" t="s">
        <v>3180</v>
      </c>
      <c r="D775" s="225" t="s">
        <v>962</v>
      </c>
      <c r="E775" s="5" t="s">
        <v>1030</v>
      </c>
      <c r="F775" s="5"/>
      <c r="G775" s="470"/>
      <c r="H775" s="179"/>
    </row>
    <row r="776" spans="1:8">
      <c r="A776" s="179"/>
      <c r="B776" s="204" t="s">
        <v>3181</v>
      </c>
      <c r="C776" s="266" t="s">
        <v>3182</v>
      </c>
      <c r="D776" s="225" t="s">
        <v>962</v>
      </c>
      <c r="E776" s="5" t="s">
        <v>1030</v>
      </c>
      <c r="F776" s="5"/>
      <c r="G776" s="470"/>
      <c r="H776" s="179"/>
    </row>
    <row r="777" spans="1:8" ht="20.100000000000001" customHeight="1">
      <c r="A777" s="179"/>
      <c r="B777" s="204" t="s">
        <v>3183</v>
      </c>
      <c r="C777" s="266" t="s">
        <v>3184</v>
      </c>
      <c r="D777" s="225" t="s">
        <v>962</v>
      </c>
      <c r="E777" s="5" t="s">
        <v>1030</v>
      </c>
      <c r="F777" s="207"/>
      <c r="G777" s="441"/>
      <c r="H777" s="179"/>
    </row>
    <row r="778" spans="1:8">
      <c r="A778" s="179"/>
      <c r="B778" s="204" t="s">
        <v>3185</v>
      </c>
      <c r="C778" s="255" t="s">
        <v>3186</v>
      </c>
      <c r="D778" s="225" t="s">
        <v>962</v>
      </c>
      <c r="E778" s="5" t="s">
        <v>1030</v>
      </c>
      <c r="F778" s="5"/>
      <c r="G778" s="467" t="s">
        <v>3187</v>
      </c>
      <c r="H778" s="179"/>
    </row>
    <row r="779" spans="1:8">
      <c r="A779" s="179"/>
      <c r="B779" s="204" t="s">
        <v>3188</v>
      </c>
      <c r="C779" s="255" t="s">
        <v>3189</v>
      </c>
      <c r="D779" s="225" t="s">
        <v>962</v>
      </c>
      <c r="E779" s="5" t="s">
        <v>1030</v>
      </c>
      <c r="F779" s="207"/>
      <c r="G779" s="468" t="s">
        <v>3190</v>
      </c>
      <c r="H779" s="179"/>
    </row>
    <row r="780" spans="1:8" ht="30">
      <c r="A780" s="179"/>
      <c r="B780" s="204" t="s">
        <v>3191</v>
      </c>
      <c r="C780" s="266" t="s">
        <v>3192</v>
      </c>
      <c r="D780" s="225" t="s">
        <v>962</v>
      </c>
      <c r="E780" s="5" t="s">
        <v>1030</v>
      </c>
      <c r="F780" s="5"/>
      <c r="G780" s="469" t="s">
        <v>3166</v>
      </c>
      <c r="H780" s="179"/>
    </row>
    <row r="781" spans="1:8" ht="60">
      <c r="A781" s="179"/>
      <c r="B781" s="204" t="s">
        <v>458</v>
      </c>
      <c r="C781" s="266" t="s">
        <v>3193</v>
      </c>
      <c r="D781" s="225" t="s">
        <v>962</v>
      </c>
      <c r="E781" s="5" t="s">
        <v>1030</v>
      </c>
      <c r="F781" s="5"/>
      <c r="G781" s="435" t="s">
        <v>3194</v>
      </c>
      <c r="H781" s="179"/>
    </row>
    <row r="782" spans="1:8" ht="30">
      <c r="A782" s="179"/>
      <c r="B782" s="434" t="s">
        <v>3195</v>
      </c>
      <c r="C782" s="255" t="s">
        <v>3196</v>
      </c>
      <c r="D782" s="225" t="s">
        <v>3197</v>
      </c>
      <c r="E782" s="5" t="s">
        <v>1700</v>
      </c>
      <c r="F782" s="458"/>
      <c r="G782" s="433" t="s">
        <v>3198</v>
      </c>
      <c r="H782" s="179"/>
    </row>
    <row r="783" spans="1:8" ht="45">
      <c r="A783" s="179"/>
      <c r="B783" s="434" t="s">
        <v>3199</v>
      </c>
      <c r="C783" s="264" t="s">
        <v>3200</v>
      </c>
      <c r="D783" s="225" t="s">
        <v>962</v>
      </c>
      <c r="E783" s="5" t="s">
        <v>1030</v>
      </c>
      <c r="F783" s="5"/>
      <c r="G783" s="470" t="s">
        <v>3201</v>
      </c>
      <c r="H783" s="179"/>
    </row>
    <row r="784" spans="1:8" ht="45">
      <c r="A784" s="179"/>
      <c r="B784" s="204" t="s">
        <v>3202</v>
      </c>
      <c r="C784" s="264" t="s">
        <v>3203</v>
      </c>
      <c r="D784" s="225" t="s">
        <v>962</v>
      </c>
      <c r="E784" s="5" t="s">
        <v>1030</v>
      </c>
      <c r="F784" s="207"/>
      <c r="G784" s="435" t="s">
        <v>3204</v>
      </c>
      <c r="H784" s="179"/>
    </row>
    <row r="785" spans="1:8" ht="45">
      <c r="A785" s="179"/>
      <c r="B785" s="434" t="s">
        <v>3205</v>
      </c>
      <c r="C785" s="255" t="s">
        <v>3206</v>
      </c>
      <c r="D785" s="225" t="s">
        <v>962</v>
      </c>
      <c r="E785" s="5" t="s">
        <v>1030</v>
      </c>
      <c r="F785" s="458"/>
      <c r="G785" s="435" t="s">
        <v>3201</v>
      </c>
      <c r="H785" s="179"/>
    </row>
    <row r="786" spans="1:8" ht="45">
      <c r="A786" s="179"/>
      <c r="B786" s="204" t="s">
        <v>3207</v>
      </c>
      <c r="C786" s="266" t="s">
        <v>3208</v>
      </c>
      <c r="D786" s="225" t="s">
        <v>962</v>
      </c>
      <c r="E786" s="5" t="s">
        <v>1030</v>
      </c>
      <c r="F786" s="5"/>
      <c r="G786" s="433" t="s">
        <v>3204</v>
      </c>
      <c r="H786" s="179"/>
    </row>
    <row r="787" spans="1:8" ht="45.75" thickBot="1">
      <c r="A787" s="179"/>
      <c r="B787" s="204" t="s">
        <v>3209</v>
      </c>
      <c r="C787" s="266" t="s">
        <v>3210</v>
      </c>
      <c r="D787" s="225" t="s">
        <v>962</v>
      </c>
      <c r="E787" s="5" t="s">
        <v>1030</v>
      </c>
      <c r="F787" s="5"/>
      <c r="G787" s="433" t="s">
        <v>3211</v>
      </c>
      <c r="H787" s="179"/>
    </row>
    <row r="788" spans="1:8" ht="17.25" thickBot="1">
      <c r="A788" s="179"/>
      <c r="B788" s="238" t="s">
        <v>3212</v>
      </c>
      <c r="C788" s="239"/>
      <c r="D788" s="239"/>
      <c r="E788" s="239"/>
      <c r="F788" s="239"/>
      <c r="G788" s="355"/>
      <c r="H788" s="179"/>
    </row>
    <row r="789" spans="1:8">
      <c r="A789" s="179"/>
      <c r="B789" s="254" t="s">
        <v>3213</v>
      </c>
      <c r="C789" s="255" t="s">
        <v>3214</v>
      </c>
      <c r="D789" s="256" t="s">
        <v>962</v>
      </c>
      <c r="E789" s="248" t="s">
        <v>1030</v>
      </c>
      <c r="F789" s="229"/>
      <c r="G789" s="356" t="s">
        <v>3215</v>
      </c>
      <c r="H789" s="179"/>
    </row>
    <row r="790" spans="1:8">
      <c r="A790" s="179"/>
      <c r="B790" s="254" t="s">
        <v>3216</v>
      </c>
      <c r="C790" s="242" t="s">
        <v>3217</v>
      </c>
      <c r="D790" s="256">
        <v>9</v>
      </c>
      <c r="E790" s="248" t="s">
        <v>1030</v>
      </c>
      <c r="F790" s="229"/>
      <c r="G790" s="357" t="s">
        <v>2479</v>
      </c>
      <c r="H790" s="179"/>
    </row>
    <row r="791" spans="1:8">
      <c r="A791" s="179"/>
      <c r="B791" s="254" t="s">
        <v>3218</v>
      </c>
      <c r="C791" s="242" t="s">
        <v>3219</v>
      </c>
      <c r="D791" s="256">
        <v>9</v>
      </c>
      <c r="E791" s="248" t="s">
        <v>1030</v>
      </c>
      <c r="F791" s="229"/>
      <c r="G791" s="320"/>
      <c r="H791" s="179"/>
    </row>
    <row r="792" spans="1:8">
      <c r="A792" s="179"/>
      <c r="B792" s="254" t="s">
        <v>3220</v>
      </c>
      <c r="C792" s="255" t="s">
        <v>3221</v>
      </c>
      <c r="D792" s="256">
        <v>9</v>
      </c>
      <c r="E792" s="248" t="s">
        <v>1030</v>
      </c>
      <c r="F792" s="229"/>
      <c r="G792" s="321"/>
      <c r="H792" s="179"/>
    </row>
    <row r="793" spans="1:8" ht="60.75" thickBot="1">
      <c r="A793" s="179"/>
      <c r="B793" s="246" t="s">
        <v>3222</v>
      </c>
      <c r="C793" s="242" t="s">
        <v>3223</v>
      </c>
      <c r="D793" s="256" t="s">
        <v>1550</v>
      </c>
      <c r="E793" s="248" t="s">
        <v>553</v>
      </c>
      <c r="F793" s="229"/>
      <c r="G793" s="361" t="s">
        <v>1551</v>
      </c>
      <c r="H793" s="179"/>
    </row>
    <row r="794" spans="1:8" ht="17.25" thickBot="1">
      <c r="A794" s="179"/>
      <c r="B794" s="238" t="s">
        <v>3224</v>
      </c>
      <c r="C794" s="239"/>
      <c r="D794" s="239"/>
      <c r="E794" s="239"/>
      <c r="F794" s="239"/>
      <c r="G794" s="355"/>
      <c r="H794" s="179"/>
    </row>
    <row r="795" spans="1:8">
      <c r="A795" s="179"/>
      <c r="B795" s="254" t="s">
        <v>3225</v>
      </c>
      <c r="C795" s="242" t="s">
        <v>3226</v>
      </c>
      <c r="D795" s="256" t="s">
        <v>962</v>
      </c>
      <c r="E795" s="248" t="s">
        <v>547</v>
      </c>
      <c r="F795" s="229"/>
      <c r="G795" s="356" t="s">
        <v>3227</v>
      </c>
      <c r="H795" s="179"/>
    </row>
    <row r="796" spans="1:8">
      <c r="A796" s="179"/>
      <c r="B796" s="254" t="s">
        <v>3228</v>
      </c>
      <c r="C796" s="242" t="s">
        <v>3229</v>
      </c>
      <c r="D796" s="256" t="s">
        <v>968</v>
      </c>
      <c r="E796" s="248" t="s">
        <v>547</v>
      </c>
      <c r="F796" s="229"/>
      <c r="G796" s="360" t="s">
        <v>3230</v>
      </c>
      <c r="H796" s="179"/>
    </row>
    <row r="797" spans="1:8">
      <c r="A797" s="179"/>
      <c r="B797" s="254" t="s">
        <v>3231</v>
      </c>
      <c r="C797" s="255" t="s">
        <v>3232</v>
      </c>
      <c r="D797" s="256" t="s">
        <v>968</v>
      </c>
      <c r="E797" s="248" t="s">
        <v>547</v>
      </c>
      <c r="F797" s="229"/>
      <c r="G797" s="360" t="s">
        <v>3233</v>
      </c>
      <c r="H797" s="179"/>
    </row>
    <row r="798" spans="1:8">
      <c r="A798" s="179"/>
      <c r="B798" s="254" t="s">
        <v>3234</v>
      </c>
      <c r="C798" s="242" t="s">
        <v>3235</v>
      </c>
      <c r="D798" s="256" t="s">
        <v>1535</v>
      </c>
      <c r="E798" s="248" t="s">
        <v>553</v>
      </c>
      <c r="F798" s="229"/>
      <c r="G798" s="360"/>
      <c r="H798" s="179"/>
    </row>
    <row r="799" spans="1:8" ht="17.25" thickBot="1">
      <c r="A799" s="179"/>
      <c r="B799" s="254" t="s">
        <v>3236</v>
      </c>
      <c r="C799" s="255" t="s">
        <v>3237</v>
      </c>
      <c r="D799" s="256" t="s">
        <v>968</v>
      </c>
      <c r="E799" s="248" t="s">
        <v>547</v>
      </c>
      <c r="F799" s="229"/>
      <c r="G799" s="357" t="s">
        <v>3238</v>
      </c>
      <c r="H799" s="179"/>
    </row>
    <row r="800" spans="1:8" ht="17.25" thickBot="1">
      <c r="A800" s="179"/>
      <c r="B800" s="238" t="s">
        <v>3239</v>
      </c>
      <c r="C800" s="239"/>
      <c r="D800" s="239"/>
      <c r="E800" s="239"/>
      <c r="F800" s="239"/>
      <c r="G800" s="355"/>
      <c r="H800" s="179"/>
    </row>
    <row r="801" spans="1:8" ht="60">
      <c r="A801" s="179"/>
      <c r="B801" s="471" t="s">
        <v>3240</v>
      </c>
      <c r="C801" s="242" t="s">
        <v>3241</v>
      </c>
      <c r="D801" s="225">
        <v>255</v>
      </c>
      <c r="E801" s="248" t="s">
        <v>553</v>
      </c>
      <c r="F801" s="229"/>
      <c r="G801" s="361" t="s">
        <v>1551</v>
      </c>
      <c r="H801" s="179"/>
    </row>
    <row r="802" spans="1:8" ht="20.100000000000001" customHeight="1">
      <c r="A802" s="179"/>
      <c r="B802" s="246" t="s">
        <v>3242</v>
      </c>
      <c r="C802" s="255" t="s">
        <v>3243</v>
      </c>
      <c r="D802" s="232" t="s">
        <v>1550</v>
      </c>
      <c r="E802" s="234" t="s">
        <v>553</v>
      </c>
      <c r="F802" s="272"/>
      <c r="G802" s="370" t="s">
        <v>3244</v>
      </c>
      <c r="H802" s="179"/>
    </row>
    <row r="803" spans="1:8">
      <c r="A803" s="179"/>
      <c r="B803" s="246" t="s">
        <v>3245</v>
      </c>
      <c r="C803" s="242" t="s">
        <v>3246</v>
      </c>
      <c r="D803" s="392">
        <v>255</v>
      </c>
      <c r="E803" s="234" t="s">
        <v>1639</v>
      </c>
      <c r="F803" s="229"/>
      <c r="G803" s="472"/>
      <c r="H803" s="179"/>
    </row>
    <row r="804" spans="1:8">
      <c r="A804" s="179"/>
      <c r="B804" s="246" t="s">
        <v>3247</v>
      </c>
      <c r="C804" s="255" t="s">
        <v>3248</v>
      </c>
      <c r="D804" s="392">
        <v>255</v>
      </c>
      <c r="E804" s="234" t="s">
        <v>1639</v>
      </c>
      <c r="F804" s="272"/>
      <c r="G804" s="472"/>
      <c r="H804" s="179"/>
    </row>
    <row r="805" spans="1:8">
      <c r="A805" s="179"/>
      <c r="B805" s="246" t="s">
        <v>3249</v>
      </c>
      <c r="C805" s="242" t="s">
        <v>3250</v>
      </c>
      <c r="D805" s="392">
        <v>255</v>
      </c>
      <c r="E805" s="234" t="s">
        <v>1639</v>
      </c>
      <c r="F805" s="229"/>
      <c r="G805" s="472"/>
      <c r="H805" s="179"/>
    </row>
    <row r="806" spans="1:8">
      <c r="A806" s="179"/>
      <c r="B806" s="246" t="s">
        <v>3251</v>
      </c>
      <c r="C806" s="242" t="s">
        <v>3252</v>
      </c>
      <c r="D806" s="392">
        <v>255</v>
      </c>
      <c r="E806" s="234" t="s">
        <v>1639</v>
      </c>
      <c r="F806" s="229"/>
      <c r="G806" s="472"/>
      <c r="H806" s="179"/>
    </row>
    <row r="807" spans="1:8">
      <c r="A807" s="179"/>
      <c r="B807" s="246" t="s">
        <v>3253</v>
      </c>
      <c r="C807" s="255" t="s">
        <v>3254</v>
      </c>
      <c r="D807" s="392">
        <v>255</v>
      </c>
      <c r="E807" s="234" t="s">
        <v>1639</v>
      </c>
      <c r="F807" s="229"/>
      <c r="G807" s="472"/>
      <c r="H807" s="179"/>
    </row>
    <row r="808" spans="1:8">
      <c r="A808" s="179"/>
      <c r="B808" s="246" t="s">
        <v>3255</v>
      </c>
      <c r="C808" s="242" t="s">
        <v>3256</v>
      </c>
      <c r="D808" s="392">
        <v>255</v>
      </c>
      <c r="E808" s="234" t="s">
        <v>1639</v>
      </c>
      <c r="F808" s="229"/>
      <c r="G808" s="472"/>
      <c r="H808" s="179"/>
    </row>
    <row r="809" spans="1:8">
      <c r="A809" s="179"/>
      <c r="B809" s="246" t="s">
        <v>3257</v>
      </c>
      <c r="C809" s="255" t="s">
        <v>3258</v>
      </c>
      <c r="D809" s="392">
        <v>255</v>
      </c>
      <c r="E809" s="234" t="s">
        <v>1639</v>
      </c>
      <c r="F809" s="229"/>
      <c r="G809" s="472"/>
      <c r="H809" s="179"/>
    </row>
    <row r="810" spans="1:8" ht="17.25" thickBot="1">
      <c r="A810" s="179"/>
      <c r="B810" s="246" t="s">
        <v>3259</v>
      </c>
      <c r="C810" s="242" t="s">
        <v>3260</v>
      </c>
      <c r="D810" s="226">
        <v>255</v>
      </c>
      <c r="E810" s="226" t="s">
        <v>1639</v>
      </c>
      <c r="F810" s="229"/>
      <c r="G810" s="473"/>
      <c r="H810" s="179"/>
    </row>
    <row r="811" spans="1:8" ht="17.25" thickBot="1">
      <c r="A811" s="179"/>
      <c r="B811" s="238" t="s">
        <v>3261</v>
      </c>
      <c r="C811" s="239"/>
      <c r="D811" s="239"/>
      <c r="E811" s="239"/>
      <c r="F811" s="239"/>
      <c r="G811" s="355"/>
      <c r="H811" s="179"/>
    </row>
    <row r="812" spans="1:8">
      <c r="A812" s="179"/>
      <c r="B812" s="254" t="s">
        <v>3262</v>
      </c>
      <c r="C812" s="255" t="s">
        <v>3263</v>
      </c>
      <c r="D812" s="243" t="s">
        <v>1654</v>
      </c>
      <c r="E812" s="221" t="s">
        <v>1030</v>
      </c>
      <c r="F812" s="244"/>
      <c r="G812" s="356" t="s">
        <v>1668</v>
      </c>
      <c r="H812" s="179"/>
    </row>
    <row r="813" spans="1:8">
      <c r="A813" s="179"/>
      <c r="B813" s="254" t="s">
        <v>3264</v>
      </c>
      <c r="C813" s="242" t="s">
        <v>3265</v>
      </c>
      <c r="D813" s="256" t="s">
        <v>1409</v>
      </c>
      <c r="E813" s="248" t="s">
        <v>1700</v>
      </c>
      <c r="F813" s="229"/>
      <c r="G813" s="360"/>
      <c r="H813" s="179"/>
    </row>
    <row r="814" spans="1:8">
      <c r="A814" s="179"/>
      <c r="B814" s="254" t="s">
        <v>3266</v>
      </c>
      <c r="C814" s="242" t="s">
        <v>3267</v>
      </c>
      <c r="D814" s="297" t="s">
        <v>1654</v>
      </c>
      <c r="E814" s="248" t="s">
        <v>1030</v>
      </c>
      <c r="F814" s="229"/>
      <c r="G814" s="360" t="s">
        <v>1668</v>
      </c>
      <c r="H814" s="179"/>
    </row>
    <row r="815" spans="1:8">
      <c r="A815" s="179"/>
      <c r="B815" s="254" t="s">
        <v>3268</v>
      </c>
      <c r="C815" s="242" t="s">
        <v>3269</v>
      </c>
      <c r="D815" s="256" t="s">
        <v>1409</v>
      </c>
      <c r="E815" s="248" t="s">
        <v>1700</v>
      </c>
      <c r="F815" s="229"/>
      <c r="G815" s="360"/>
      <c r="H815" s="179"/>
    </row>
    <row r="816" spans="1:8" ht="20.100000000000001" customHeight="1">
      <c r="A816" s="179"/>
      <c r="B816" s="254" t="s">
        <v>3270</v>
      </c>
      <c r="C816" s="255" t="s">
        <v>3271</v>
      </c>
      <c r="D816" s="256" t="s">
        <v>1531</v>
      </c>
      <c r="E816" s="248" t="s">
        <v>547</v>
      </c>
      <c r="F816" s="229"/>
      <c r="G816" s="357" t="s">
        <v>3272</v>
      </c>
      <c r="H816" s="179"/>
    </row>
    <row r="817" spans="1:8">
      <c r="A817" s="179"/>
      <c r="B817" s="254" t="s">
        <v>3273</v>
      </c>
      <c r="C817" s="242" t="s">
        <v>3274</v>
      </c>
      <c r="D817" s="256" t="s">
        <v>1535</v>
      </c>
      <c r="E817" s="248" t="s">
        <v>553</v>
      </c>
      <c r="F817" s="229"/>
      <c r="G817" s="321"/>
      <c r="H817" s="179"/>
    </row>
    <row r="818" spans="1:8" ht="17.25" thickBot="1">
      <c r="A818" s="179"/>
      <c r="B818" s="254" t="s">
        <v>3275</v>
      </c>
      <c r="C818" s="242" t="s">
        <v>3276</v>
      </c>
      <c r="D818" s="256" t="s">
        <v>1413</v>
      </c>
      <c r="E818" s="248" t="s">
        <v>1030</v>
      </c>
      <c r="F818" s="229"/>
      <c r="G818" s="360"/>
      <c r="H818" s="179"/>
    </row>
    <row r="819" spans="1:8" ht="17.25" thickBot="1">
      <c r="A819" s="179"/>
      <c r="B819" s="238" t="s">
        <v>3277</v>
      </c>
      <c r="C819" s="239"/>
      <c r="D819" s="239"/>
      <c r="E819" s="239"/>
      <c r="F819" s="239"/>
      <c r="G819" s="355"/>
      <c r="H819" s="179"/>
    </row>
    <row r="820" spans="1:8">
      <c r="A820" s="179"/>
      <c r="B820" s="254" t="s">
        <v>3278</v>
      </c>
      <c r="C820" s="242" t="s">
        <v>3279</v>
      </c>
      <c r="D820" s="415" t="s">
        <v>1150</v>
      </c>
      <c r="E820" s="415" t="s">
        <v>547</v>
      </c>
      <c r="F820" s="416"/>
      <c r="G820" s="318" t="s">
        <v>3280</v>
      </c>
      <c r="H820" s="179"/>
    </row>
    <row r="821" spans="1:8">
      <c r="A821" s="179"/>
      <c r="B821" s="254" t="s">
        <v>3281</v>
      </c>
      <c r="C821" s="255" t="s">
        <v>3282</v>
      </c>
      <c r="D821" s="474"/>
      <c r="E821" s="474"/>
      <c r="F821" s="475"/>
      <c r="G821" s="320"/>
      <c r="H821" s="179"/>
    </row>
    <row r="822" spans="1:8">
      <c r="A822" s="179"/>
      <c r="B822" s="254" t="s">
        <v>3283</v>
      </c>
      <c r="C822" s="242" t="s">
        <v>3284</v>
      </c>
      <c r="D822" s="474"/>
      <c r="E822" s="474"/>
      <c r="F822" s="475"/>
      <c r="G822" s="320"/>
      <c r="H822" s="179"/>
    </row>
    <row r="823" spans="1:8">
      <c r="A823" s="179"/>
      <c r="B823" s="254" t="s">
        <v>3285</v>
      </c>
      <c r="C823" s="255" t="s">
        <v>3286</v>
      </c>
      <c r="D823" s="474"/>
      <c r="E823" s="474"/>
      <c r="F823" s="475"/>
      <c r="G823" s="320"/>
      <c r="H823" s="179"/>
    </row>
    <row r="824" spans="1:8">
      <c r="A824" s="179"/>
      <c r="B824" s="254" t="s">
        <v>3287</v>
      </c>
      <c r="C824" s="242" t="s">
        <v>3288</v>
      </c>
      <c r="D824" s="474"/>
      <c r="E824" s="474"/>
      <c r="F824" s="475"/>
      <c r="G824" s="320"/>
      <c r="H824" s="179"/>
    </row>
    <row r="825" spans="1:8">
      <c r="A825" s="179"/>
      <c r="B825" s="254" t="s">
        <v>3289</v>
      </c>
      <c r="C825" s="242" t="s">
        <v>3290</v>
      </c>
      <c r="D825" s="474"/>
      <c r="E825" s="474"/>
      <c r="F825" s="475"/>
      <c r="G825" s="320"/>
      <c r="H825" s="179"/>
    </row>
    <row r="826" spans="1:8">
      <c r="A826" s="179"/>
      <c r="B826" s="254" t="s">
        <v>3291</v>
      </c>
      <c r="C826" s="255" t="s">
        <v>3292</v>
      </c>
      <c r="D826" s="474"/>
      <c r="E826" s="474"/>
      <c r="F826" s="475"/>
      <c r="G826" s="320"/>
      <c r="H826" s="179"/>
    </row>
    <row r="827" spans="1:8">
      <c r="A827" s="179"/>
      <c r="B827" s="254" t="s">
        <v>3293</v>
      </c>
      <c r="C827" s="242" t="s">
        <v>3294</v>
      </c>
      <c r="D827" s="474"/>
      <c r="E827" s="474"/>
      <c r="F827" s="475"/>
      <c r="G827" s="320"/>
      <c r="H827" s="179"/>
    </row>
    <row r="828" spans="1:8">
      <c r="A828" s="179"/>
      <c r="B828" s="254" t="s">
        <v>3295</v>
      </c>
      <c r="C828" s="255" t="s">
        <v>3296</v>
      </c>
      <c r="D828" s="474"/>
      <c r="E828" s="474"/>
      <c r="F828" s="475"/>
      <c r="G828" s="320"/>
      <c r="H828" s="179"/>
    </row>
    <row r="829" spans="1:8">
      <c r="A829" s="179"/>
      <c r="B829" s="254" t="s">
        <v>3297</v>
      </c>
      <c r="C829" s="242" t="s">
        <v>3298</v>
      </c>
      <c r="D829" s="474"/>
      <c r="E829" s="474"/>
      <c r="F829" s="475"/>
      <c r="G829" s="320"/>
      <c r="H829" s="179"/>
    </row>
    <row r="830" spans="1:8">
      <c r="A830" s="179"/>
      <c r="B830" s="254" t="s">
        <v>3299</v>
      </c>
      <c r="C830" s="242" t="s">
        <v>3300</v>
      </c>
      <c r="D830" s="474"/>
      <c r="E830" s="474"/>
      <c r="F830" s="475"/>
      <c r="G830" s="320"/>
      <c r="H830" s="179"/>
    </row>
    <row r="831" spans="1:8">
      <c r="A831" s="179"/>
      <c r="B831" s="254" t="s">
        <v>3301</v>
      </c>
      <c r="C831" s="255" t="s">
        <v>3302</v>
      </c>
      <c r="D831" s="474"/>
      <c r="E831" s="474"/>
      <c r="F831" s="475"/>
      <c r="G831" s="320"/>
      <c r="H831" s="179"/>
    </row>
    <row r="832" spans="1:8">
      <c r="A832" s="179"/>
      <c r="B832" s="254" t="s">
        <v>3303</v>
      </c>
      <c r="C832" s="242" t="s">
        <v>3304</v>
      </c>
      <c r="D832" s="474"/>
      <c r="E832" s="474"/>
      <c r="F832" s="475"/>
      <c r="G832" s="320"/>
      <c r="H832" s="179"/>
    </row>
    <row r="833" spans="1:8">
      <c r="A833" s="179"/>
      <c r="B833" s="254" t="s">
        <v>3305</v>
      </c>
      <c r="C833" s="255" t="s">
        <v>3306</v>
      </c>
      <c r="D833" s="474"/>
      <c r="E833" s="474"/>
      <c r="F833" s="475"/>
      <c r="G833" s="320"/>
      <c r="H833" s="179"/>
    </row>
    <row r="834" spans="1:8" ht="17.25" thickBot="1">
      <c r="A834" s="179"/>
      <c r="B834" s="254" t="s">
        <v>3307</v>
      </c>
      <c r="C834" s="242" t="s">
        <v>3308</v>
      </c>
      <c r="D834" s="476"/>
      <c r="E834" s="476"/>
      <c r="F834" s="477"/>
      <c r="G834" s="406"/>
      <c r="H834" s="179"/>
    </row>
    <row r="835" spans="1:8" ht="17.25" thickBot="1">
      <c r="A835" s="179"/>
      <c r="B835" s="238" t="s">
        <v>3309</v>
      </c>
      <c r="C835" s="239"/>
      <c r="D835" s="239"/>
      <c r="E835" s="239"/>
      <c r="F835" s="239"/>
      <c r="G835" s="355"/>
      <c r="H835" s="179"/>
    </row>
    <row r="836" spans="1:8">
      <c r="A836" s="179"/>
      <c r="B836" s="254" t="s">
        <v>3310</v>
      </c>
      <c r="C836" s="255" t="s">
        <v>3311</v>
      </c>
      <c r="D836" s="256" t="s">
        <v>962</v>
      </c>
      <c r="E836" s="248" t="s">
        <v>547</v>
      </c>
      <c r="F836" s="229"/>
      <c r="G836" s="356" t="s">
        <v>3312</v>
      </c>
      <c r="H836" s="179"/>
    </row>
    <row r="837" spans="1:8" ht="17.25" thickBot="1">
      <c r="A837" s="179"/>
      <c r="B837" s="254" t="s">
        <v>3313</v>
      </c>
      <c r="C837" s="242" t="s">
        <v>3314</v>
      </c>
      <c r="D837" s="256" t="s">
        <v>968</v>
      </c>
      <c r="E837" s="248" t="s">
        <v>547</v>
      </c>
      <c r="F837" s="229"/>
      <c r="G837" s="357" t="s">
        <v>3315</v>
      </c>
      <c r="H837" s="179"/>
    </row>
    <row r="838" spans="1:8" ht="17.25" thickBot="1">
      <c r="A838" s="179"/>
      <c r="B838" s="238" t="s">
        <v>3316</v>
      </c>
      <c r="C838" s="239"/>
      <c r="D838" s="239"/>
      <c r="E838" s="239"/>
      <c r="F838" s="239"/>
      <c r="G838" s="355"/>
      <c r="H838" s="179"/>
    </row>
    <row r="839" spans="1:8">
      <c r="A839" s="179"/>
      <c r="B839" s="254" t="s">
        <v>3317</v>
      </c>
      <c r="C839" s="242" t="s">
        <v>3318</v>
      </c>
      <c r="D839" s="256" t="s">
        <v>3319</v>
      </c>
      <c r="E839" s="248" t="s">
        <v>1700</v>
      </c>
      <c r="F839" s="229"/>
      <c r="G839" s="321"/>
      <c r="H839" s="179"/>
    </row>
    <row r="840" spans="1:8">
      <c r="A840" s="179"/>
      <c r="B840" s="254" t="s">
        <v>3320</v>
      </c>
      <c r="C840" s="242" t="s">
        <v>3321</v>
      </c>
      <c r="D840" s="256" t="s">
        <v>1386</v>
      </c>
      <c r="E840" s="248" t="s">
        <v>553</v>
      </c>
      <c r="F840" s="229"/>
      <c r="G840" s="360" t="s">
        <v>1671</v>
      </c>
      <c r="H840" s="179"/>
    </row>
    <row r="841" spans="1:8" ht="60">
      <c r="A841" s="179"/>
      <c r="B841" s="246" t="s">
        <v>3322</v>
      </c>
      <c r="C841" s="242" t="s">
        <v>3323</v>
      </c>
      <c r="D841" s="256" t="s">
        <v>1550</v>
      </c>
      <c r="E841" s="248" t="s">
        <v>553</v>
      </c>
      <c r="F841" s="229"/>
      <c r="G841" s="361" t="s">
        <v>3244</v>
      </c>
      <c r="H841" s="179"/>
    </row>
    <row r="842" spans="1:8">
      <c r="A842" s="179"/>
      <c r="B842" s="254" t="s">
        <v>3324</v>
      </c>
      <c r="C842" s="247" t="s">
        <v>3325</v>
      </c>
      <c r="D842" s="256" t="s">
        <v>1150</v>
      </c>
      <c r="E842" s="248" t="s">
        <v>547</v>
      </c>
      <c r="F842" s="229"/>
      <c r="G842" s="360" t="s">
        <v>3326</v>
      </c>
      <c r="H842" s="179"/>
    </row>
    <row r="843" spans="1:8">
      <c r="A843" s="179"/>
      <c r="B843" s="254" t="s">
        <v>3327</v>
      </c>
      <c r="C843" s="255" t="s">
        <v>3328</v>
      </c>
      <c r="D843" s="256" t="s">
        <v>968</v>
      </c>
      <c r="E843" s="248" t="s">
        <v>547</v>
      </c>
      <c r="F843" s="229"/>
      <c r="G843" s="360" t="s">
        <v>3329</v>
      </c>
      <c r="H843" s="179"/>
    </row>
    <row r="844" spans="1:8">
      <c r="A844" s="179"/>
      <c r="B844" s="254" t="s">
        <v>3330</v>
      </c>
      <c r="C844" s="242" t="s">
        <v>3331</v>
      </c>
      <c r="D844" s="256">
        <v>12</v>
      </c>
      <c r="E844" s="248" t="s">
        <v>1700</v>
      </c>
      <c r="F844" s="229"/>
      <c r="G844" s="360"/>
      <c r="H844" s="179"/>
    </row>
    <row r="845" spans="1:8">
      <c r="A845" s="179"/>
      <c r="B845" s="254" t="s">
        <v>3332</v>
      </c>
      <c r="C845" s="242" t="s">
        <v>3333</v>
      </c>
      <c r="D845" s="256" t="s">
        <v>968</v>
      </c>
      <c r="E845" s="248" t="s">
        <v>547</v>
      </c>
      <c r="F845" s="229"/>
      <c r="G845" s="360" t="s">
        <v>3334</v>
      </c>
      <c r="H845" s="179"/>
    </row>
    <row r="846" spans="1:8">
      <c r="A846" s="179"/>
      <c r="B846" s="254" t="s">
        <v>3335</v>
      </c>
      <c r="C846" s="242" t="s">
        <v>3336</v>
      </c>
      <c r="D846" s="256" t="s">
        <v>1386</v>
      </c>
      <c r="E846" s="248" t="s">
        <v>553</v>
      </c>
      <c r="F846" s="229"/>
      <c r="G846" s="320" t="s">
        <v>1671</v>
      </c>
      <c r="H846" s="179"/>
    </row>
    <row r="847" spans="1:8">
      <c r="A847" s="179"/>
      <c r="B847" s="254" t="s">
        <v>3337</v>
      </c>
      <c r="C847" s="255" t="s">
        <v>3338</v>
      </c>
      <c r="D847" s="256" t="s">
        <v>962</v>
      </c>
      <c r="E847" s="248" t="s">
        <v>1030</v>
      </c>
      <c r="F847" s="229"/>
      <c r="G847" s="360" t="s">
        <v>3339</v>
      </c>
      <c r="H847" s="179"/>
    </row>
    <row r="848" spans="1:8">
      <c r="A848" s="179"/>
      <c r="B848" s="254" t="s">
        <v>3340</v>
      </c>
      <c r="C848" s="242" t="s">
        <v>3341</v>
      </c>
      <c r="D848" s="256" t="s">
        <v>962</v>
      </c>
      <c r="E848" s="248" t="s">
        <v>1030</v>
      </c>
      <c r="F848" s="229"/>
      <c r="G848" s="360" t="s">
        <v>3342</v>
      </c>
      <c r="H848" s="179"/>
    </row>
    <row r="849" spans="1:8" ht="22.35" customHeight="1">
      <c r="A849" s="179"/>
      <c r="B849" s="246" t="s">
        <v>3343</v>
      </c>
      <c r="C849" s="242" t="s">
        <v>3344</v>
      </c>
      <c r="D849" s="256" t="s">
        <v>1550</v>
      </c>
      <c r="E849" s="248" t="s">
        <v>553</v>
      </c>
      <c r="F849" s="229"/>
      <c r="G849" s="478" t="s">
        <v>3244</v>
      </c>
      <c r="H849" s="179"/>
    </row>
    <row r="850" spans="1:8" ht="22.35" customHeight="1">
      <c r="A850" s="179"/>
      <c r="B850" s="246" t="s">
        <v>3345</v>
      </c>
      <c r="C850" s="242" t="s">
        <v>3346</v>
      </c>
      <c r="D850" s="256" t="s">
        <v>1550</v>
      </c>
      <c r="E850" s="248" t="s">
        <v>553</v>
      </c>
      <c r="F850" s="229"/>
      <c r="G850" s="479"/>
      <c r="H850" s="179"/>
    </row>
    <row r="851" spans="1:8" ht="22.35" customHeight="1" thickBot="1">
      <c r="A851" s="179"/>
      <c r="B851" s="246" t="s">
        <v>3347</v>
      </c>
      <c r="C851" s="242" t="s">
        <v>3348</v>
      </c>
      <c r="D851" s="256" t="s">
        <v>1550</v>
      </c>
      <c r="E851" s="248" t="s">
        <v>553</v>
      </c>
      <c r="F851" s="229"/>
      <c r="G851" s="480"/>
      <c r="H851" s="179"/>
    </row>
    <row r="852" spans="1:8" ht="17.25" thickBot="1">
      <c r="A852" s="179"/>
      <c r="B852" s="238" t="s">
        <v>3349</v>
      </c>
      <c r="C852" s="239"/>
      <c r="D852" s="239"/>
      <c r="E852" s="239"/>
      <c r="F852" s="239"/>
      <c r="G852" s="355"/>
      <c r="H852" s="179"/>
    </row>
    <row r="853" spans="1:8" ht="22.35" customHeight="1">
      <c r="A853" s="179"/>
      <c r="B853" s="246" t="s">
        <v>3350</v>
      </c>
      <c r="C853" s="242" t="s">
        <v>3351</v>
      </c>
      <c r="D853" s="256" t="s">
        <v>1550</v>
      </c>
      <c r="E853" s="248" t="s">
        <v>553</v>
      </c>
      <c r="F853" s="229"/>
      <c r="G853" s="481" t="s">
        <v>3244</v>
      </c>
      <c r="H853" s="179"/>
    </row>
    <row r="854" spans="1:8" ht="22.35" customHeight="1">
      <c r="A854" s="179"/>
      <c r="B854" s="254" t="s">
        <v>3352</v>
      </c>
      <c r="C854" s="247" t="s">
        <v>3353</v>
      </c>
      <c r="D854" s="256" t="s">
        <v>1550</v>
      </c>
      <c r="E854" s="248" t="s">
        <v>553</v>
      </c>
      <c r="F854" s="229"/>
      <c r="G854" s="472"/>
      <c r="H854" s="179"/>
    </row>
    <row r="855" spans="1:8" ht="22.35" customHeight="1">
      <c r="A855" s="179"/>
      <c r="B855" s="246" t="s">
        <v>3354</v>
      </c>
      <c r="C855" s="242" t="s">
        <v>3355</v>
      </c>
      <c r="D855" s="256" t="s">
        <v>1550</v>
      </c>
      <c r="E855" s="248" t="s">
        <v>553</v>
      </c>
      <c r="F855" s="229"/>
      <c r="G855" s="472"/>
      <c r="H855" s="179"/>
    </row>
    <row r="856" spans="1:8" ht="22.35" customHeight="1">
      <c r="A856" s="179"/>
      <c r="B856" s="246" t="s">
        <v>3356</v>
      </c>
      <c r="C856" s="242" t="s">
        <v>3357</v>
      </c>
      <c r="D856" s="256" t="s">
        <v>1550</v>
      </c>
      <c r="E856" s="248" t="s">
        <v>553</v>
      </c>
      <c r="F856" s="229"/>
      <c r="G856" s="472"/>
      <c r="H856" s="179"/>
    </row>
    <row r="857" spans="1:8" ht="22.35" customHeight="1">
      <c r="A857" s="179"/>
      <c r="B857" s="246" t="s">
        <v>3358</v>
      </c>
      <c r="C857" s="242" t="s">
        <v>3359</v>
      </c>
      <c r="D857" s="256" t="s">
        <v>1550</v>
      </c>
      <c r="E857" s="248" t="s">
        <v>553</v>
      </c>
      <c r="F857" s="229"/>
      <c r="G857" s="472"/>
      <c r="H857" s="179"/>
    </row>
    <row r="858" spans="1:8" ht="22.35" customHeight="1">
      <c r="A858" s="179"/>
      <c r="B858" s="246" t="s">
        <v>3360</v>
      </c>
      <c r="C858" s="242" t="s">
        <v>3361</v>
      </c>
      <c r="D858" s="256" t="s">
        <v>1550</v>
      </c>
      <c r="E858" s="248" t="s">
        <v>553</v>
      </c>
      <c r="F858" s="229"/>
      <c r="G858" s="472"/>
      <c r="H858" s="179"/>
    </row>
    <row r="859" spans="1:8" ht="22.35" customHeight="1">
      <c r="A859" s="179"/>
      <c r="B859" s="246" t="s">
        <v>3362</v>
      </c>
      <c r="C859" s="242" t="s">
        <v>3363</v>
      </c>
      <c r="D859" s="256" t="s">
        <v>1550</v>
      </c>
      <c r="E859" s="248" t="s">
        <v>553</v>
      </c>
      <c r="F859" s="229"/>
      <c r="G859" s="472"/>
      <c r="H859" s="179"/>
    </row>
    <row r="860" spans="1:8" ht="22.35" customHeight="1">
      <c r="A860" s="179"/>
      <c r="B860" s="246" t="s">
        <v>3364</v>
      </c>
      <c r="C860" s="242" t="s">
        <v>3365</v>
      </c>
      <c r="D860" s="256" t="s">
        <v>1550</v>
      </c>
      <c r="E860" s="248" t="s">
        <v>553</v>
      </c>
      <c r="F860" s="229"/>
      <c r="G860" s="472"/>
      <c r="H860" s="179"/>
    </row>
    <row r="861" spans="1:8" ht="22.35" customHeight="1">
      <c r="A861" s="179"/>
      <c r="B861" s="246" t="s">
        <v>3366</v>
      </c>
      <c r="C861" s="242" t="s">
        <v>3367</v>
      </c>
      <c r="D861" s="256" t="s">
        <v>1550</v>
      </c>
      <c r="E861" s="248" t="s">
        <v>553</v>
      </c>
      <c r="F861" s="229"/>
      <c r="G861" s="472"/>
      <c r="H861" s="179"/>
    </row>
    <row r="862" spans="1:8" ht="22.35" customHeight="1" thickBot="1">
      <c r="A862" s="179"/>
      <c r="B862" s="246" t="s">
        <v>3368</v>
      </c>
      <c r="C862" s="242" t="s">
        <v>3369</v>
      </c>
      <c r="D862" s="256" t="s">
        <v>1550</v>
      </c>
      <c r="E862" s="248" t="s">
        <v>553</v>
      </c>
      <c r="F862" s="229"/>
      <c r="G862" s="473"/>
      <c r="H862" s="179"/>
    </row>
    <row r="863" spans="1:8" ht="13.5" customHeight="1">
      <c r="B863" s="237"/>
      <c r="C863" s="237"/>
      <c r="D863" s="237"/>
      <c r="E863" s="237"/>
      <c r="F863" s="237"/>
      <c r="G863" s="352"/>
    </row>
    <row r="864" spans="1:8" ht="19.5" customHeight="1">
      <c r="B864" s="353" t="s">
        <v>3370</v>
      </c>
      <c r="D864" s="6"/>
      <c r="E864" s="6"/>
      <c r="F864" s="6"/>
    </row>
    <row r="865" spans="1:8" ht="4.5" customHeight="1" thickBot="1">
      <c r="B865" s="345"/>
      <c r="C865" s="345"/>
      <c r="D865" s="345"/>
      <c r="E865" s="345"/>
      <c r="F865" s="345"/>
      <c r="G865" s="354"/>
    </row>
    <row r="866" spans="1:8" ht="13.5" customHeight="1" thickBot="1">
      <c r="B866" s="345"/>
      <c r="C866" s="345"/>
      <c r="D866" s="345"/>
      <c r="E866" s="345"/>
      <c r="F866" s="345"/>
      <c r="G866" s="354"/>
    </row>
    <row r="867" spans="1:8" ht="17.25" thickBot="1">
      <c r="A867" s="179"/>
      <c r="B867" s="238" t="s">
        <v>3371</v>
      </c>
      <c r="C867" s="239"/>
      <c r="D867" s="239"/>
      <c r="E867" s="239"/>
      <c r="F867" s="239"/>
      <c r="G867" s="355"/>
      <c r="H867" s="179"/>
    </row>
    <row r="868" spans="1:8">
      <c r="A868" s="179"/>
      <c r="B868" s="254" t="s">
        <v>3372</v>
      </c>
      <c r="C868" s="242" t="s">
        <v>3373</v>
      </c>
      <c r="D868" s="256" t="s">
        <v>968</v>
      </c>
      <c r="E868" s="248" t="s">
        <v>547</v>
      </c>
      <c r="F868" s="286"/>
      <c r="G868" s="360" t="s">
        <v>1544</v>
      </c>
      <c r="H868" s="179"/>
    </row>
    <row r="869" spans="1:8">
      <c r="A869" s="179"/>
      <c r="B869" s="254" t="s">
        <v>3374</v>
      </c>
      <c r="C869" s="242" t="s">
        <v>3375</v>
      </c>
      <c r="D869" s="256" t="s">
        <v>1386</v>
      </c>
      <c r="E869" s="248" t="s">
        <v>553</v>
      </c>
      <c r="F869" s="229" t="s">
        <v>956</v>
      </c>
      <c r="G869" s="360" t="s">
        <v>1383</v>
      </c>
      <c r="H869" s="179"/>
    </row>
    <row r="870" spans="1:8">
      <c r="A870" s="179"/>
      <c r="B870" s="254" t="s">
        <v>3376</v>
      </c>
      <c r="C870" s="255" t="s">
        <v>3377</v>
      </c>
      <c r="D870" s="256" t="s">
        <v>1386</v>
      </c>
      <c r="E870" s="248" t="s">
        <v>553</v>
      </c>
      <c r="F870" s="229"/>
      <c r="G870" s="359" t="s">
        <v>1383</v>
      </c>
      <c r="H870" s="179"/>
    </row>
    <row r="871" spans="1:8">
      <c r="A871" s="179"/>
      <c r="B871" s="254" t="s">
        <v>3378</v>
      </c>
      <c r="C871" s="255" t="s">
        <v>1388</v>
      </c>
      <c r="D871" s="256" t="s">
        <v>1388</v>
      </c>
      <c r="E871" s="248" t="s">
        <v>1388</v>
      </c>
      <c r="F871" s="229"/>
      <c r="G871" s="367" t="s">
        <v>1562</v>
      </c>
      <c r="H871" s="179"/>
    </row>
    <row r="872" spans="1:8">
      <c r="A872" s="179"/>
      <c r="B872" s="254" t="s">
        <v>3379</v>
      </c>
      <c r="C872" s="255" t="s">
        <v>1388</v>
      </c>
      <c r="D872" s="256" t="s">
        <v>1388</v>
      </c>
      <c r="E872" s="248" t="s">
        <v>1388</v>
      </c>
      <c r="F872" s="368"/>
      <c r="G872" s="369"/>
      <c r="H872" s="179"/>
    </row>
    <row r="873" spans="1:8">
      <c r="A873" s="179"/>
      <c r="B873" s="254" t="s">
        <v>3380</v>
      </c>
      <c r="C873" s="247" t="s">
        <v>3381</v>
      </c>
      <c r="D873" s="256" t="s">
        <v>962</v>
      </c>
      <c r="E873" s="248" t="s">
        <v>1030</v>
      </c>
      <c r="F873" s="229"/>
      <c r="G873" s="360" t="s">
        <v>1576</v>
      </c>
      <c r="H873" s="179"/>
    </row>
    <row r="874" spans="1:8" ht="105">
      <c r="A874" s="179"/>
      <c r="B874" s="254" t="s">
        <v>3382</v>
      </c>
      <c r="C874" s="247" t="s">
        <v>3383</v>
      </c>
      <c r="D874" s="256" t="s">
        <v>962</v>
      </c>
      <c r="E874" s="248" t="s">
        <v>1030</v>
      </c>
      <c r="F874" s="229"/>
      <c r="G874" s="360" t="s">
        <v>1579</v>
      </c>
      <c r="H874" s="179"/>
    </row>
    <row r="875" spans="1:8">
      <c r="A875" s="179"/>
      <c r="B875" s="254" t="s">
        <v>3384</v>
      </c>
      <c r="C875" s="255" t="s">
        <v>3385</v>
      </c>
      <c r="D875" s="256" t="s">
        <v>968</v>
      </c>
      <c r="E875" s="248" t="s">
        <v>547</v>
      </c>
      <c r="F875" s="229"/>
      <c r="G875" s="359" t="s">
        <v>1582</v>
      </c>
      <c r="H875" s="179"/>
    </row>
    <row r="876" spans="1:8">
      <c r="A876" s="179"/>
      <c r="B876" s="254" t="s">
        <v>3386</v>
      </c>
      <c r="C876" s="242" t="s">
        <v>3387</v>
      </c>
      <c r="D876" s="256" t="s">
        <v>1585</v>
      </c>
      <c r="E876" s="248" t="s">
        <v>553</v>
      </c>
      <c r="F876" s="229"/>
      <c r="G876" s="360"/>
      <c r="H876" s="179"/>
    </row>
    <row r="877" spans="1:8" ht="17.25" thickBot="1">
      <c r="A877" s="179"/>
      <c r="B877" s="275" t="s">
        <v>137</v>
      </c>
      <c r="C877" s="482" t="s">
        <v>3388</v>
      </c>
      <c r="D877" s="303" t="s">
        <v>1683</v>
      </c>
      <c r="E877" s="278" t="s">
        <v>553</v>
      </c>
      <c r="F877" s="279"/>
      <c r="G877" s="483"/>
      <c r="H877" s="179"/>
    </row>
    <row r="878" spans="1:8" ht="17.25" thickBot="1">
      <c r="A878" s="333"/>
      <c r="B878" s="484"/>
      <c r="C878" s="485"/>
      <c r="D878" s="486"/>
      <c r="E878" s="485"/>
      <c r="F878" s="485"/>
      <c r="G878" s="487"/>
      <c r="H878" s="333"/>
    </row>
    <row r="879" spans="1:8" ht="17.25" thickBot="1">
      <c r="A879" s="179"/>
      <c r="B879" s="238" t="s">
        <v>3389</v>
      </c>
      <c r="C879" s="239"/>
      <c r="D879" s="239"/>
      <c r="E879" s="239"/>
      <c r="F879" s="239"/>
      <c r="G879" s="355"/>
      <c r="H879" s="179"/>
    </row>
    <row r="880" spans="1:8">
      <c r="A880" s="179"/>
      <c r="B880" s="254" t="s">
        <v>3390</v>
      </c>
      <c r="C880" s="242" t="s">
        <v>3391</v>
      </c>
      <c r="D880" s="256" t="s">
        <v>1386</v>
      </c>
      <c r="E880" s="248" t="s">
        <v>553</v>
      </c>
      <c r="F880" s="286" t="s">
        <v>956</v>
      </c>
      <c r="G880" s="356" t="s">
        <v>1671</v>
      </c>
      <c r="H880" s="179"/>
    </row>
    <row r="881" spans="1:8">
      <c r="A881" s="179"/>
      <c r="B881" s="254" t="s">
        <v>3392</v>
      </c>
      <c r="C881" s="255" t="s">
        <v>3393</v>
      </c>
      <c r="D881" s="256" t="s">
        <v>968</v>
      </c>
      <c r="E881" s="248" t="s">
        <v>547</v>
      </c>
      <c r="F881" s="229"/>
      <c r="G881" s="360" t="s">
        <v>3394</v>
      </c>
      <c r="H881" s="179"/>
    </row>
    <row r="882" spans="1:8">
      <c r="A882" s="179"/>
      <c r="B882" s="254" t="s">
        <v>3395</v>
      </c>
      <c r="C882" s="242" t="s">
        <v>3396</v>
      </c>
      <c r="D882" s="256" t="s">
        <v>962</v>
      </c>
      <c r="E882" s="248" t="s">
        <v>1030</v>
      </c>
      <c r="F882" s="229"/>
      <c r="G882" s="360" t="s">
        <v>3397</v>
      </c>
      <c r="H882" s="179"/>
    </row>
    <row r="883" spans="1:8">
      <c r="A883" s="179"/>
      <c r="B883" s="254" t="s">
        <v>1411</v>
      </c>
      <c r="C883" s="255" t="s">
        <v>3398</v>
      </c>
      <c r="D883" s="256" t="s">
        <v>1413</v>
      </c>
      <c r="E883" s="248" t="s">
        <v>1030</v>
      </c>
      <c r="F883" s="229"/>
      <c r="G883" s="360" t="s">
        <v>1416</v>
      </c>
      <c r="H883" s="179"/>
    </row>
    <row r="884" spans="1:8" ht="30">
      <c r="A884" s="179"/>
      <c r="B884" s="254" t="s">
        <v>3399</v>
      </c>
      <c r="C884" s="242" t="s">
        <v>3400</v>
      </c>
      <c r="D884" s="256" t="s">
        <v>3319</v>
      </c>
      <c r="E884" s="248" t="s">
        <v>553</v>
      </c>
      <c r="F884" s="229"/>
      <c r="G884" s="488" t="s">
        <v>3401</v>
      </c>
      <c r="H884" s="179"/>
    </row>
    <row r="885" spans="1:8" ht="30">
      <c r="A885" s="179"/>
      <c r="B885" s="254" t="s">
        <v>3402</v>
      </c>
      <c r="C885" s="242" t="s">
        <v>3403</v>
      </c>
      <c r="D885" s="256" t="s">
        <v>3404</v>
      </c>
      <c r="E885" s="248" t="s">
        <v>553</v>
      </c>
      <c r="F885" s="229"/>
      <c r="G885" s="488" t="s">
        <v>3401</v>
      </c>
      <c r="H885" s="179"/>
    </row>
    <row r="886" spans="1:8" ht="30">
      <c r="A886" s="179"/>
      <c r="B886" s="254" t="s">
        <v>3405</v>
      </c>
      <c r="C886" s="255" t="s">
        <v>3406</v>
      </c>
      <c r="D886" s="256" t="s">
        <v>1535</v>
      </c>
      <c r="E886" s="248" t="s">
        <v>553</v>
      </c>
      <c r="F886" s="229"/>
      <c r="G886" s="488" t="s">
        <v>3401</v>
      </c>
      <c r="H886" s="179"/>
    </row>
    <row r="887" spans="1:8" ht="30">
      <c r="A887" s="179"/>
      <c r="B887" s="254" t="s">
        <v>3407</v>
      </c>
      <c r="C887" s="242" t="s">
        <v>3408</v>
      </c>
      <c r="D887" s="256" t="s">
        <v>1675</v>
      </c>
      <c r="E887" s="248" t="s">
        <v>553</v>
      </c>
      <c r="F887" s="229"/>
      <c r="G887" s="488" t="s">
        <v>3401</v>
      </c>
      <c r="H887" s="179"/>
    </row>
    <row r="888" spans="1:8">
      <c r="A888" s="179"/>
      <c r="B888" s="254" t="s">
        <v>3409</v>
      </c>
      <c r="C888" s="255" t="s">
        <v>3410</v>
      </c>
      <c r="D888" s="256" t="s">
        <v>3411</v>
      </c>
      <c r="E888" s="248" t="s">
        <v>553</v>
      </c>
      <c r="F888" s="229"/>
      <c r="G888" s="489"/>
      <c r="H888" s="179"/>
    </row>
    <row r="889" spans="1:8">
      <c r="A889" s="179"/>
      <c r="B889" s="254" t="s">
        <v>3412</v>
      </c>
      <c r="C889" s="242" t="s">
        <v>3413</v>
      </c>
      <c r="D889" s="256" t="s">
        <v>3414</v>
      </c>
      <c r="E889" s="248" t="s">
        <v>1030</v>
      </c>
      <c r="F889" s="229"/>
      <c r="G889" s="357" t="s">
        <v>1668</v>
      </c>
      <c r="H889" s="179"/>
    </row>
    <row r="890" spans="1:8">
      <c r="A890" s="179"/>
      <c r="B890" s="254" t="s">
        <v>1429</v>
      </c>
      <c r="C890" s="242" t="s">
        <v>3415</v>
      </c>
      <c r="D890" s="256" t="s">
        <v>3414</v>
      </c>
      <c r="E890" s="248" t="s">
        <v>1030</v>
      </c>
      <c r="F890" s="229"/>
      <c r="G890" s="321"/>
      <c r="H890" s="179"/>
    </row>
    <row r="891" spans="1:8">
      <c r="A891" s="179"/>
      <c r="B891" s="254" t="s">
        <v>3416</v>
      </c>
      <c r="C891" s="255" t="s">
        <v>3417</v>
      </c>
      <c r="D891" s="256" t="s">
        <v>1535</v>
      </c>
      <c r="E891" s="248" t="s">
        <v>553</v>
      </c>
      <c r="F891" s="229"/>
      <c r="G891" s="360"/>
      <c r="H891" s="179"/>
    </row>
    <row r="892" spans="1:8" ht="45">
      <c r="A892" s="179"/>
      <c r="B892" s="254" t="s">
        <v>3418</v>
      </c>
      <c r="C892" s="242" t="s">
        <v>3419</v>
      </c>
      <c r="D892" s="256" t="s">
        <v>968</v>
      </c>
      <c r="E892" s="248" t="s">
        <v>547</v>
      </c>
      <c r="F892" s="229"/>
      <c r="G892" s="357" t="s">
        <v>3420</v>
      </c>
      <c r="H892" s="179"/>
    </row>
    <row r="893" spans="1:8" ht="17.25" thickBot="1">
      <c r="A893" s="179"/>
      <c r="B893" s="275" t="s">
        <v>3421</v>
      </c>
      <c r="C893" s="482" t="s">
        <v>3422</v>
      </c>
      <c r="D893" s="303" t="s">
        <v>1413</v>
      </c>
      <c r="E893" s="278" t="s">
        <v>553</v>
      </c>
      <c r="F893" s="279"/>
      <c r="G893" s="483"/>
      <c r="H893" s="179"/>
    </row>
    <row r="894" spans="1:8" ht="17.25" thickBot="1">
      <c r="A894" s="333"/>
      <c r="B894" s="333"/>
      <c r="C894" s="490"/>
      <c r="D894" s="491"/>
      <c r="E894" s="490"/>
      <c r="F894" s="490"/>
      <c r="G894" s="492"/>
      <c r="H894" s="333"/>
    </row>
    <row r="895" spans="1:8" ht="17.25" thickBot="1">
      <c r="A895" s="179"/>
      <c r="B895" s="238" t="s">
        <v>3423</v>
      </c>
      <c r="C895" s="239"/>
      <c r="D895" s="239"/>
      <c r="E895" s="239"/>
      <c r="F895" s="239"/>
      <c r="G895" s="355"/>
      <c r="H895" s="179"/>
    </row>
    <row r="896" spans="1:8">
      <c r="A896" s="179"/>
      <c r="B896" s="254" t="s">
        <v>2771</v>
      </c>
      <c r="C896" s="242" t="s">
        <v>3424</v>
      </c>
      <c r="D896" s="256" t="s">
        <v>968</v>
      </c>
      <c r="E896" s="248" t="s">
        <v>547</v>
      </c>
      <c r="F896" s="229"/>
      <c r="G896" s="360" t="s">
        <v>3425</v>
      </c>
      <c r="H896" s="179"/>
    </row>
    <row r="897" spans="1:8">
      <c r="A897" s="179"/>
      <c r="B897" s="254" t="s">
        <v>3395</v>
      </c>
      <c r="C897" s="255" t="s">
        <v>3426</v>
      </c>
      <c r="D897" s="256" t="s">
        <v>962</v>
      </c>
      <c r="E897" s="248" t="s">
        <v>1030</v>
      </c>
      <c r="F897" s="229"/>
      <c r="G897" s="359" t="s">
        <v>3397</v>
      </c>
      <c r="H897" s="179"/>
    </row>
    <row r="898" spans="1:8">
      <c r="A898" s="179"/>
      <c r="B898" s="254" t="s">
        <v>1537</v>
      </c>
      <c r="C898" s="242" t="s">
        <v>3427</v>
      </c>
      <c r="D898" s="256" t="s">
        <v>1535</v>
      </c>
      <c r="E898" s="248" t="s">
        <v>553</v>
      </c>
      <c r="F898" s="229"/>
      <c r="G898" s="360"/>
      <c r="H898" s="179"/>
    </row>
    <row r="899" spans="1:8" ht="45">
      <c r="A899" s="179"/>
      <c r="B899" s="254" t="s">
        <v>3418</v>
      </c>
      <c r="C899" s="255" t="s">
        <v>3428</v>
      </c>
      <c r="D899" s="256" t="s">
        <v>968</v>
      </c>
      <c r="E899" s="248" t="s">
        <v>547</v>
      </c>
      <c r="F899" s="229"/>
      <c r="G899" s="360" t="s">
        <v>3420</v>
      </c>
      <c r="H899" s="179"/>
    </row>
    <row r="900" spans="1:8">
      <c r="A900" s="179"/>
      <c r="B900" s="254" t="s">
        <v>3421</v>
      </c>
      <c r="C900" s="242" t="s">
        <v>3429</v>
      </c>
      <c r="D900" s="256" t="s">
        <v>1413</v>
      </c>
      <c r="E900" s="248" t="s">
        <v>553</v>
      </c>
      <c r="F900" s="229"/>
      <c r="G900" s="360"/>
      <c r="H900" s="179"/>
    </row>
    <row r="901" spans="1:8">
      <c r="A901" s="179"/>
      <c r="B901" s="254" t="s">
        <v>3430</v>
      </c>
      <c r="C901" s="242" t="s">
        <v>3431</v>
      </c>
      <c r="D901" s="256" t="s">
        <v>3414</v>
      </c>
      <c r="E901" s="248" t="s">
        <v>1030</v>
      </c>
      <c r="F901" s="229"/>
      <c r="G901" s="360" t="s">
        <v>1668</v>
      </c>
      <c r="H901" s="179"/>
    </row>
    <row r="902" spans="1:8">
      <c r="A902" s="179"/>
      <c r="B902" s="254" t="s">
        <v>3432</v>
      </c>
      <c r="C902" s="255" t="s">
        <v>3433</v>
      </c>
      <c r="D902" s="297" t="s">
        <v>1663</v>
      </c>
      <c r="E902" s="248" t="s">
        <v>1700</v>
      </c>
      <c r="F902" s="229"/>
      <c r="G902" s="359"/>
      <c r="H902" s="179"/>
    </row>
    <row r="903" spans="1:8">
      <c r="A903" s="179"/>
      <c r="B903" s="254" t="s">
        <v>1411</v>
      </c>
      <c r="C903" s="242" t="s">
        <v>3434</v>
      </c>
      <c r="D903" s="256" t="s">
        <v>1413</v>
      </c>
      <c r="E903" s="248" t="s">
        <v>1030</v>
      </c>
      <c r="F903" s="229"/>
      <c r="G903" s="360" t="s">
        <v>1416</v>
      </c>
      <c r="H903" s="179"/>
    </row>
    <row r="904" spans="1:8">
      <c r="A904" s="179"/>
      <c r="B904" s="254" t="s">
        <v>3399</v>
      </c>
      <c r="C904" s="242" t="s">
        <v>3435</v>
      </c>
      <c r="D904" s="256" t="s">
        <v>3319</v>
      </c>
      <c r="E904" s="248" t="s">
        <v>553</v>
      </c>
      <c r="F904" s="229"/>
      <c r="G904" s="360"/>
      <c r="H904" s="179"/>
    </row>
    <row r="905" spans="1:8">
      <c r="A905" s="179"/>
      <c r="B905" s="254" t="s">
        <v>3436</v>
      </c>
      <c r="C905" s="255" t="s">
        <v>3437</v>
      </c>
      <c r="D905" s="256" t="s">
        <v>3404</v>
      </c>
      <c r="E905" s="248" t="s">
        <v>553</v>
      </c>
      <c r="F905" s="229"/>
      <c r="G905" s="360"/>
      <c r="H905" s="179"/>
    </row>
    <row r="906" spans="1:8">
      <c r="A906" s="179"/>
      <c r="B906" s="254" t="s">
        <v>3405</v>
      </c>
      <c r="C906" s="242" t="s">
        <v>3438</v>
      </c>
      <c r="D906" s="256" t="s">
        <v>1535</v>
      </c>
      <c r="E906" s="248" t="s">
        <v>553</v>
      </c>
      <c r="F906" s="229"/>
      <c r="G906" s="360"/>
      <c r="H906" s="179"/>
    </row>
    <row r="907" spans="1:8">
      <c r="A907" s="179"/>
      <c r="B907" s="254" t="s">
        <v>3407</v>
      </c>
      <c r="C907" s="255" t="s">
        <v>3439</v>
      </c>
      <c r="D907" s="256" t="s">
        <v>1675</v>
      </c>
      <c r="E907" s="248" t="s">
        <v>553</v>
      </c>
      <c r="F907" s="229"/>
      <c r="G907" s="360"/>
      <c r="H907" s="179"/>
    </row>
    <row r="908" spans="1:8" ht="20.100000000000001" customHeight="1">
      <c r="A908" s="179"/>
      <c r="B908" s="254" t="s">
        <v>3412</v>
      </c>
      <c r="C908" s="242" t="s">
        <v>3440</v>
      </c>
      <c r="D908" s="256" t="s">
        <v>3414</v>
      </c>
      <c r="E908" s="248" t="s">
        <v>1030</v>
      </c>
      <c r="F908" s="229"/>
      <c r="G908" s="357" t="s">
        <v>1668</v>
      </c>
      <c r="H908" s="179"/>
    </row>
    <row r="909" spans="1:8" ht="17.25" thickBot="1">
      <c r="A909" s="179"/>
      <c r="B909" s="275" t="s">
        <v>1429</v>
      </c>
      <c r="C909" s="387" t="s">
        <v>3441</v>
      </c>
      <c r="D909" s="303" t="s">
        <v>3414</v>
      </c>
      <c r="E909" s="278" t="s">
        <v>1030</v>
      </c>
      <c r="F909" s="279"/>
      <c r="G909" s="406"/>
      <c r="H909" s="179"/>
    </row>
    <row r="910" spans="1:8" ht="17.25" thickBot="1">
      <c r="A910" s="333"/>
      <c r="B910" s="484"/>
      <c r="C910" s="485"/>
      <c r="D910" s="486"/>
      <c r="E910" s="485"/>
      <c r="F910" s="485"/>
      <c r="G910" s="487"/>
      <c r="H910" s="333"/>
    </row>
    <row r="911" spans="1:8" ht="17.25" thickBot="1">
      <c r="A911" s="179"/>
      <c r="B911" s="238" t="s">
        <v>3442</v>
      </c>
      <c r="C911" s="239"/>
      <c r="D911" s="239"/>
      <c r="E911" s="239"/>
      <c r="F911" s="239"/>
      <c r="G911" s="355"/>
      <c r="H911" s="179"/>
    </row>
    <row r="912" spans="1:8">
      <c r="A912" s="179"/>
      <c r="B912" s="283" t="s">
        <v>3443</v>
      </c>
      <c r="C912" s="242" t="s">
        <v>3444</v>
      </c>
      <c r="D912" s="379" t="s">
        <v>1386</v>
      </c>
      <c r="E912" s="285" t="s">
        <v>553</v>
      </c>
      <c r="F912" s="286" t="s">
        <v>956</v>
      </c>
      <c r="G912" s="321" t="s">
        <v>1383</v>
      </c>
      <c r="H912" s="179"/>
    </row>
    <row r="913" spans="1:8" ht="135">
      <c r="A913" s="179"/>
      <c r="B913" s="254" t="s">
        <v>3445</v>
      </c>
      <c r="C913" s="255" t="s">
        <v>3446</v>
      </c>
      <c r="D913" s="256" t="s">
        <v>2613</v>
      </c>
      <c r="E913" s="248" t="s">
        <v>547</v>
      </c>
      <c r="F913" s="229"/>
      <c r="G913" s="360" t="s">
        <v>3447</v>
      </c>
      <c r="H913" s="179"/>
    </row>
    <row r="914" spans="1:8">
      <c r="A914" s="179"/>
      <c r="B914" s="254" t="s">
        <v>3448</v>
      </c>
      <c r="C914" s="242" t="s">
        <v>3449</v>
      </c>
      <c r="D914" s="256" t="s">
        <v>962</v>
      </c>
      <c r="E914" s="248" t="s">
        <v>1030</v>
      </c>
      <c r="F914" s="229"/>
      <c r="G914" s="360" t="s">
        <v>3450</v>
      </c>
      <c r="H914" s="179"/>
    </row>
    <row r="915" spans="1:8" ht="17.25" thickBot="1">
      <c r="A915" s="179"/>
      <c r="B915" s="254" t="s">
        <v>137</v>
      </c>
      <c r="C915" s="242" t="s">
        <v>3451</v>
      </c>
      <c r="D915" s="256" t="s">
        <v>1683</v>
      </c>
      <c r="E915" s="248" t="s">
        <v>553</v>
      </c>
      <c r="F915" s="229"/>
      <c r="G915" s="360"/>
      <c r="H915" s="179"/>
    </row>
    <row r="916" spans="1:8" ht="17.25" thickBot="1">
      <c r="A916" s="179"/>
      <c r="B916" s="373" t="s">
        <v>423</v>
      </c>
      <c r="C916" s="493"/>
      <c r="D916" s="493"/>
      <c r="E916" s="374"/>
      <c r="F916" s="374"/>
      <c r="G916" s="375"/>
      <c r="H916" s="179"/>
    </row>
    <row r="917" spans="1:8" ht="43.35" customHeight="1">
      <c r="A917" s="179"/>
      <c r="B917" s="254" t="s">
        <v>3452</v>
      </c>
      <c r="C917" s="247" t="s">
        <v>3453</v>
      </c>
      <c r="D917" s="258" t="s">
        <v>3454</v>
      </c>
      <c r="E917" s="248" t="s">
        <v>1030</v>
      </c>
      <c r="F917" s="229"/>
      <c r="G917" s="494" t="s">
        <v>3455</v>
      </c>
      <c r="H917" s="179"/>
    </row>
    <row r="918" spans="1:8" ht="20.100000000000001" customHeight="1">
      <c r="A918" s="179"/>
      <c r="B918" s="495" t="s">
        <v>3456</v>
      </c>
      <c r="C918" s="496" t="s">
        <v>3457</v>
      </c>
      <c r="D918" s="497" t="s">
        <v>3458</v>
      </c>
      <c r="E918" s="498" t="s">
        <v>1030</v>
      </c>
      <c r="F918" s="229"/>
      <c r="G918" s="499"/>
      <c r="H918" s="179"/>
    </row>
    <row r="919" spans="1:8" ht="20.100000000000001" customHeight="1">
      <c r="A919" s="179"/>
      <c r="B919" s="500" t="s">
        <v>1387</v>
      </c>
      <c r="C919" s="500" t="s">
        <v>1387</v>
      </c>
      <c r="D919" s="497" t="s">
        <v>3458</v>
      </c>
      <c r="E919" s="498" t="s">
        <v>1030</v>
      </c>
      <c r="F919" s="501"/>
      <c r="G919" s="499"/>
      <c r="H919" s="179"/>
    </row>
    <row r="920" spans="1:8" ht="20.100000000000001" customHeight="1">
      <c r="A920" s="179"/>
      <c r="B920" s="495" t="s">
        <v>3459</v>
      </c>
      <c r="C920" s="496" t="s">
        <v>3460</v>
      </c>
      <c r="D920" s="497" t="s">
        <v>3458</v>
      </c>
      <c r="E920" s="498" t="s">
        <v>1030</v>
      </c>
      <c r="F920" s="229"/>
      <c r="G920" s="499"/>
      <c r="H920" s="179"/>
    </row>
    <row r="921" spans="1:8" ht="20.100000000000001" customHeight="1">
      <c r="A921" s="179"/>
      <c r="B921" s="495" t="s">
        <v>3461</v>
      </c>
      <c r="C921" s="496" t="s">
        <v>3462</v>
      </c>
      <c r="D921" s="497" t="s">
        <v>3458</v>
      </c>
      <c r="E921" s="498" t="s">
        <v>1030</v>
      </c>
      <c r="F921" s="229"/>
      <c r="G921" s="499"/>
      <c r="H921" s="179"/>
    </row>
    <row r="922" spans="1:8" ht="20.100000000000001" customHeight="1">
      <c r="A922" s="179"/>
      <c r="B922" s="500" t="s">
        <v>1387</v>
      </c>
      <c r="C922" s="500" t="s">
        <v>1387</v>
      </c>
      <c r="D922" s="497" t="s">
        <v>3458</v>
      </c>
      <c r="E922" s="498" t="s">
        <v>1030</v>
      </c>
      <c r="F922" s="501"/>
      <c r="G922" s="499"/>
      <c r="H922" s="179"/>
    </row>
    <row r="923" spans="1:8" ht="20.100000000000001" customHeight="1">
      <c r="A923" s="179"/>
      <c r="B923" s="495" t="s">
        <v>3463</v>
      </c>
      <c r="C923" s="496" t="s">
        <v>3464</v>
      </c>
      <c r="D923" s="497" t="s">
        <v>3458</v>
      </c>
      <c r="E923" s="498" t="s">
        <v>1030</v>
      </c>
      <c r="F923" s="229"/>
      <c r="G923" s="502"/>
      <c r="H923" s="179"/>
    </row>
    <row r="924" spans="1:8" ht="20.100000000000001" customHeight="1">
      <c r="A924" s="179"/>
      <c r="B924" s="254" t="s">
        <v>3465</v>
      </c>
      <c r="C924" s="247" t="s">
        <v>3466</v>
      </c>
      <c r="D924" s="497" t="s">
        <v>3458</v>
      </c>
      <c r="E924" s="498" t="s">
        <v>1030</v>
      </c>
      <c r="F924" s="229"/>
      <c r="G924" s="503" t="s">
        <v>3467</v>
      </c>
      <c r="H924" s="179"/>
    </row>
    <row r="925" spans="1:8" ht="20.100000000000001" customHeight="1">
      <c r="A925" s="179"/>
      <c r="B925" s="254" t="s">
        <v>3468</v>
      </c>
      <c r="C925" s="247" t="s">
        <v>3469</v>
      </c>
      <c r="D925" s="497" t="s">
        <v>3458</v>
      </c>
      <c r="E925" s="498" t="s">
        <v>1030</v>
      </c>
      <c r="F925" s="229"/>
      <c r="G925" s="504"/>
      <c r="H925" s="179"/>
    </row>
    <row r="926" spans="1:8" ht="20.100000000000001" customHeight="1">
      <c r="A926" s="179"/>
      <c r="B926" s="505" t="s">
        <v>1387</v>
      </c>
      <c r="C926" s="500" t="s">
        <v>1387</v>
      </c>
      <c r="D926" s="497" t="s">
        <v>3458</v>
      </c>
      <c r="E926" s="498" t="s">
        <v>1030</v>
      </c>
      <c r="F926" s="501"/>
      <c r="G926" s="504"/>
      <c r="H926" s="179"/>
    </row>
    <row r="927" spans="1:8" ht="20.100000000000001" customHeight="1">
      <c r="A927" s="179"/>
      <c r="B927" s="254" t="s">
        <v>3470</v>
      </c>
      <c r="C927" s="247" t="s">
        <v>3471</v>
      </c>
      <c r="D927" s="497" t="s">
        <v>3458</v>
      </c>
      <c r="E927" s="498" t="s">
        <v>1030</v>
      </c>
      <c r="F927" s="229"/>
      <c r="G927" s="504"/>
      <c r="H927" s="179"/>
    </row>
    <row r="928" spans="1:8" ht="20.100000000000001" customHeight="1">
      <c r="A928" s="179"/>
      <c r="B928" s="495" t="s">
        <v>3472</v>
      </c>
      <c r="C928" s="496" t="s">
        <v>3473</v>
      </c>
      <c r="D928" s="497">
        <v>12</v>
      </c>
      <c r="E928" s="498" t="s">
        <v>1030</v>
      </c>
      <c r="F928" s="229"/>
      <c r="G928" s="499"/>
      <c r="H928" s="179"/>
    </row>
    <row r="929" spans="1:8" ht="20.100000000000001" customHeight="1">
      <c r="A929" s="179"/>
      <c r="B929" s="500" t="s">
        <v>1387</v>
      </c>
      <c r="C929" s="500" t="s">
        <v>1387</v>
      </c>
      <c r="D929" s="497">
        <v>12</v>
      </c>
      <c r="E929" s="498" t="s">
        <v>1030</v>
      </c>
      <c r="F929" s="501"/>
      <c r="G929" s="499"/>
      <c r="H929" s="179"/>
    </row>
    <row r="930" spans="1:8" ht="20.100000000000001" customHeight="1">
      <c r="A930" s="179"/>
      <c r="B930" s="254" t="s">
        <v>3474</v>
      </c>
      <c r="C930" s="247" t="s">
        <v>3475</v>
      </c>
      <c r="D930" s="497">
        <v>12</v>
      </c>
      <c r="E930" s="498" t="s">
        <v>1030</v>
      </c>
      <c r="F930" s="229"/>
      <c r="G930" s="499"/>
      <c r="H930" s="179"/>
    </row>
    <row r="931" spans="1:8" ht="20.100000000000001" customHeight="1">
      <c r="A931" s="179"/>
      <c r="B931" s="495" t="s">
        <v>3476</v>
      </c>
      <c r="C931" s="496" t="s">
        <v>3477</v>
      </c>
      <c r="D931" s="497">
        <v>12</v>
      </c>
      <c r="E931" s="498" t="s">
        <v>1030</v>
      </c>
      <c r="F931" s="229"/>
      <c r="G931" s="499"/>
      <c r="H931" s="179"/>
    </row>
    <row r="932" spans="1:8" ht="20.100000000000001" customHeight="1">
      <c r="A932" s="179"/>
      <c r="B932" s="500" t="s">
        <v>1387</v>
      </c>
      <c r="C932" s="500" t="s">
        <v>1387</v>
      </c>
      <c r="D932" s="497">
        <v>12</v>
      </c>
      <c r="E932" s="498" t="s">
        <v>1030</v>
      </c>
      <c r="F932" s="501"/>
      <c r="G932" s="499"/>
      <c r="H932" s="179"/>
    </row>
    <row r="933" spans="1:8" ht="20.100000000000001" customHeight="1">
      <c r="A933" s="179"/>
      <c r="B933" s="495" t="s">
        <v>3478</v>
      </c>
      <c r="C933" s="496" t="s">
        <v>3479</v>
      </c>
      <c r="D933" s="497">
        <v>12</v>
      </c>
      <c r="E933" s="498" t="s">
        <v>1030</v>
      </c>
      <c r="F933" s="229"/>
      <c r="G933" s="499"/>
      <c r="H933" s="179"/>
    </row>
    <row r="934" spans="1:8" ht="20.100000000000001" customHeight="1">
      <c r="A934" s="179"/>
      <c r="B934" s="506" t="s">
        <v>3480</v>
      </c>
      <c r="C934" s="507" t="s">
        <v>3481</v>
      </c>
      <c r="D934" s="497">
        <v>12</v>
      </c>
      <c r="E934" s="498" t="s">
        <v>1030</v>
      </c>
      <c r="F934" s="229"/>
      <c r="G934" s="499"/>
      <c r="H934" s="179"/>
    </row>
    <row r="935" spans="1:8" ht="20.100000000000001" customHeight="1">
      <c r="A935" s="179"/>
      <c r="B935" s="500" t="s">
        <v>1387</v>
      </c>
      <c r="C935" s="500" t="s">
        <v>1387</v>
      </c>
      <c r="D935" s="497">
        <v>12</v>
      </c>
      <c r="E935" s="498" t="s">
        <v>1030</v>
      </c>
      <c r="F935" s="501"/>
      <c r="G935" s="499"/>
      <c r="H935" s="179"/>
    </row>
    <row r="936" spans="1:8" ht="20.100000000000001" customHeight="1" thickBot="1">
      <c r="A936" s="179"/>
      <c r="B936" s="495" t="s">
        <v>3482</v>
      </c>
      <c r="C936" s="496" t="s">
        <v>3483</v>
      </c>
      <c r="D936" s="497">
        <v>12</v>
      </c>
      <c r="E936" s="498" t="s">
        <v>1030</v>
      </c>
      <c r="F936" s="229"/>
      <c r="G936" s="508"/>
      <c r="H936" s="179"/>
    </row>
    <row r="937" spans="1:8" ht="20.100000000000001" customHeight="1" thickBot="1">
      <c r="A937" s="179"/>
      <c r="B937" s="373" t="s">
        <v>426</v>
      </c>
      <c r="C937" s="493"/>
      <c r="D937" s="493"/>
      <c r="E937" s="374"/>
      <c r="F937" s="374"/>
      <c r="G937" s="375"/>
      <c r="H937" s="179"/>
    </row>
    <row r="938" spans="1:8" ht="22.35" customHeight="1">
      <c r="A938" s="179"/>
      <c r="B938" s="254" t="s">
        <v>3484</v>
      </c>
      <c r="C938" s="358" t="s">
        <v>3485</v>
      </c>
      <c r="D938" s="258">
        <v>12</v>
      </c>
      <c r="E938" s="248" t="s">
        <v>1030</v>
      </c>
      <c r="F938" s="317"/>
      <c r="G938" s="481" t="s">
        <v>3486</v>
      </c>
      <c r="H938" s="179"/>
    </row>
    <row r="939" spans="1:8" ht="35.1" customHeight="1">
      <c r="A939" s="179"/>
      <c r="B939" s="505" t="s">
        <v>1387</v>
      </c>
      <c r="C939" s="509" t="s">
        <v>3487</v>
      </c>
      <c r="D939" s="297">
        <v>12</v>
      </c>
      <c r="E939" s="248" t="s">
        <v>1030</v>
      </c>
      <c r="F939" s="510"/>
      <c r="G939" s="472"/>
      <c r="H939" s="179"/>
    </row>
    <row r="940" spans="1:8" ht="22.35" customHeight="1">
      <c r="A940" s="179"/>
      <c r="B940" s="254" t="s">
        <v>3488</v>
      </c>
      <c r="C940" s="247" t="s">
        <v>3489</v>
      </c>
      <c r="D940" s="297">
        <v>12</v>
      </c>
      <c r="E940" s="248" t="s">
        <v>1030</v>
      </c>
      <c r="F940" s="295"/>
      <c r="G940" s="472"/>
      <c r="H940" s="179"/>
    </row>
    <row r="941" spans="1:8" ht="22.35" customHeight="1">
      <c r="A941" s="179"/>
      <c r="B941" s="506" t="s">
        <v>3490</v>
      </c>
      <c r="C941" s="511" t="s">
        <v>3491</v>
      </c>
      <c r="D941" s="512">
        <v>12</v>
      </c>
      <c r="E941" s="498" t="s">
        <v>1030</v>
      </c>
      <c r="F941" s="498"/>
      <c r="G941" s="472"/>
      <c r="H941" s="179"/>
    </row>
    <row r="942" spans="1:8" ht="35.1" customHeight="1">
      <c r="A942" s="179"/>
      <c r="B942" s="500" t="s">
        <v>1387</v>
      </c>
      <c r="C942" s="513" t="s">
        <v>3492</v>
      </c>
      <c r="D942" s="297">
        <v>12</v>
      </c>
      <c r="E942" s="248" t="s">
        <v>1030</v>
      </c>
      <c r="F942" s="514"/>
      <c r="G942" s="472"/>
      <c r="H942" s="179"/>
    </row>
    <row r="943" spans="1:8" ht="22.35" customHeight="1">
      <c r="A943" s="179"/>
      <c r="B943" s="495" t="s">
        <v>3493</v>
      </c>
      <c r="C943" s="496" t="s">
        <v>3494</v>
      </c>
      <c r="D943" s="497">
        <v>12</v>
      </c>
      <c r="E943" s="498" t="s">
        <v>1030</v>
      </c>
      <c r="F943" s="229"/>
      <c r="G943" s="472"/>
      <c r="H943" s="179"/>
    </row>
    <row r="944" spans="1:8" ht="22.35" customHeight="1">
      <c r="A944" s="179"/>
      <c r="B944" s="495" t="s">
        <v>3495</v>
      </c>
      <c r="C944" s="496" t="s">
        <v>3496</v>
      </c>
      <c r="D944" s="497">
        <v>12</v>
      </c>
      <c r="E944" s="498" t="s">
        <v>1030</v>
      </c>
      <c r="F944" s="229"/>
      <c r="G944" s="472"/>
      <c r="H944" s="179"/>
    </row>
    <row r="945" spans="1:8" ht="35.1" customHeight="1">
      <c r="A945" s="179"/>
      <c r="B945" s="500" t="s">
        <v>1387</v>
      </c>
      <c r="C945" s="513" t="s">
        <v>3492</v>
      </c>
      <c r="D945" s="297">
        <v>12</v>
      </c>
      <c r="E945" s="248" t="s">
        <v>1030</v>
      </c>
      <c r="F945" s="514"/>
      <c r="G945" s="472"/>
      <c r="H945" s="179"/>
    </row>
    <row r="946" spans="1:8" ht="22.35" customHeight="1">
      <c r="A946" s="179"/>
      <c r="B946" s="495" t="s">
        <v>3497</v>
      </c>
      <c r="C946" s="496" t="s">
        <v>3498</v>
      </c>
      <c r="D946" s="497">
        <v>12</v>
      </c>
      <c r="E946" s="498" t="s">
        <v>1030</v>
      </c>
      <c r="F946" s="229"/>
      <c r="G946" s="472"/>
      <c r="H946" s="179"/>
    </row>
    <row r="947" spans="1:8" ht="22.35" customHeight="1">
      <c r="A947" s="179"/>
      <c r="B947" s="246" t="s">
        <v>3499</v>
      </c>
      <c r="C947" s="496" t="s">
        <v>3500</v>
      </c>
      <c r="D947" s="497">
        <v>12</v>
      </c>
      <c r="E947" s="498" t="s">
        <v>1030</v>
      </c>
      <c r="F947" s="445"/>
      <c r="G947" s="472"/>
      <c r="H947" s="179"/>
    </row>
    <row r="948" spans="1:8" ht="22.35" customHeight="1">
      <c r="A948" s="179"/>
      <c r="B948" s="254" t="s">
        <v>3501</v>
      </c>
      <c r="C948" s="496" t="s">
        <v>3502</v>
      </c>
      <c r="D948" s="497">
        <v>12</v>
      </c>
      <c r="E948" s="498" t="s">
        <v>1030</v>
      </c>
      <c r="F948" s="515"/>
      <c r="G948" s="472"/>
      <c r="H948" s="179"/>
    </row>
    <row r="949" spans="1:8" ht="22.35" customHeight="1">
      <c r="A949" s="179"/>
      <c r="B949" s="254" t="s">
        <v>3503</v>
      </c>
      <c r="C949" s="496" t="s">
        <v>3504</v>
      </c>
      <c r="D949" s="497">
        <v>12</v>
      </c>
      <c r="E949" s="498" t="s">
        <v>1030</v>
      </c>
      <c r="F949" s="445"/>
      <c r="G949" s="472"/>
      <c r="H949" s="179"/>
    </row>
    <row r="950" spans="1:8" ht="22.35" customHeight="1" thickBot="1">
      <c r="A950" s="179"/>
      <c r="B950" s="246" t="s">
        <v>3505</v>
      </c>
      <c r="C950" s="496" t="s">
        <v>3506</v>
      </c>
      <c r="D950" s="497">
        <v>12</v>
      </c>
      <c r="E950" s="498" t="s">
        <v>1030</v>
      </c>
      <c r="F950" s="515"/>
      <c r="G950" s="516"/>
      <c r="H950" s="179"/>
    </row>
    <row r="951" spans="1:8" ht="17.25" thickBot="1">
      <c r="A951" s="179"/>
      <c r="B951" s="373" t="s">
        <v>428</v>
      </c>
      <c r="C951" s="493"/>
      <c r="D951" s="493"/>
      <c r="E951" s="374"/>
      <c r="F951" s="374"/>
      <c r="G951" s="375"/>
      <c r="H951" s="179"/>
    </row>
    <row r="952" spans="1:8" ht="20.100000000000001" customHeight="1">
      <c r="A952" s="179"/>
      <c r="B952" s="254" t="s">
        <v>3507</v>
      </c>
      <c r="C952" s="358" t="s">
        <v>3508</v>
      </c>
      <c r="D952" s="258">
        <v>12</v>
      </c>
      <c r="E952" s="248" t="s">
        <v>1030</v>
      </c>
      <c r="F952" s="244"/>
      <c r="G952" s="481" t="s">
        <v>3521</v>
      </c>
      <c r="H952" s="179"/>
    </row>
    <row r="953" spans="1:8" ht="22.35" customHeight="1">
      <c r="A953" s="179"/>
      <c r="B953" s="254" t="s">
        <v>3509</v>
      </c>
      <c r="C953" s="517" t="s">
        <v>3510</v>
      </c>
      <c r="D953" s="377">
        <v>12</v>
      </c>
      <c r="E953" s="248" t="s">
        <v>1030</v>
      </c>
      <c r="F953" s="229"/>
      <c r="G953" s="472"/>
      <c r="H953" s="179"/>
    </row>
    <row r="954" spans="1:8" ht="30" customHeight="1">
      <c r="A954" s="179"/>
      <c r="B954" s="505" t="s">
        <v>1387</v>
      </c>
      <c r="C954" s="509" t="s">
        <v>3487</v>
      </c>
      <c r="D954" s="377">
        <v>12</v>
      </c>
      <c r="E954" s="248" t="s">
        <v>1030</v>
      </c>
      <c r="F954" s="510"/>
      <c r="G954" s="472"/>
      <c r="H954" s="179"/>
    </row>
    <row r="955" spans="1:8" ht="22.35" customHeight="1">
      <c r="A955" s="179"/>
      <c r="B955" s="254" t="s">
        <v>3511</v>
      </c>
      <c r="C955" s="518" t="s">
        <v>3512</v>
      </c>
      <c r="D955" s="377">
        <v>12</v>
      </c>
      <c r="E955" s="248" t="s">
        <v>1030</v>
      </c>
      <c r="F955" s="229"/>
      <c r="G955" s="472"/>
      <c r="H955" s="179"/>
    </row>
    <row r="956" spans="1:8" ht="22.35" customHeight="1">
      <c r="A956" s="179"/>
      <c r="B956" s="506" t="s">
        <v>3513</v>
      </c>
      <c r="C956" s="507" t="s">
        <v>3514</v>
      </c>
      <c r="D956" s="377">
        <v>12</v>
      </c>
      <c r="E956" s="248" t="s">
        <v>1030</v>
      </c>
      <c r="F956" s="229"/>
      <c r="G956" s="472"/>
      <c r="H956" s="179"/>
    </row>
    <row r="957" spans="1:8" ht="30" customHeight="1">
      <c r="A957" s="179"/>
      <c r="B957" s="500" t="s">
        <v>1387</v>
      </c>
      <c r="C957" s="519" t="s">
        <v>1387</v>
      </c>
      <c r="D957" s="377">
        <v>12</v>
      </c>
      <c r="E957" s="248" t="s">
        <v>1030</v>
      </c>
      <c r="F957" s="510"/>
      <c r="G957" s="472"/>
      <c r="H957" s="179"/>
    </row>
    <row r="958" spans="1:8" ht="22.35" customHeight="1">
      <c r="A958" s="179"/>
      <c r="B958" s="506" t="s">
        <v>3515</v>
      </c>
      <c r="C958" s="507" t="s">
        <v>3516</v>
      </c>
      <c r="D958" s="377">
        <v>12</v>
      </c>
      <c r="E958" s="248" t="s">
        <v>1030</v>
      </c>
      <c r="F958" s="229"/>
      <c r="G958" s="472"/>
      <c r="H958" s="179"/>
    </row>
    <row r="959" spans="1:8" ht="22.35" customHeight="1">
      <c r="A959" s="179"/>
      <c r="B959" s="506" t="s">
        <v>3517</v>
      </c>
      <c r="C959" s="507" t="s">
        <v>3518</v>
      </c>
      <c r="D959" s="377">
        <v>12</v>
      </c>
      <c r="E959" s="248" t="s">
        <v>1030</v>
      </c>
      <c r="F959" s="229"/>
      <c r="G959" s="472"/>
      <c r="H959" s="179"/>
    </row>
    <row r="960" spans="1:8" ht="30" customHeight="1">
      <c r="A960" s="179"/>
      <c r="B960" s="505" t="s">
        <v>1387</v>
      </c>
      <c r="C960" s="519" t="s">
        <v>1387</v>
      </c>
      <c r="D960" s="377">
        <v>12</v>
      </c>
      <c r="E960" s="248" t="s">
        <v>1030</v>
      </c>
      <c r="F960" s="510"/>
      <c r="G960" s="472"/>
      <c r="H960" s="179"/>
    </row>
    <row r="961" spans="1:8" ht="22.35" customHeight="1" thickBot="1">
      <c r="A961" s="179"/>
      <c r="B961" s="495" t="s">
        <v>3519</v>
      </c>
      <c r="C961" s="247" t="s">
        <v>3520</v>
      </c>
      <c r="D961" s="248">
        <v>12</v>
      </c>
      <c r="E961" s="248" t="s">
        <v>1030</v>
      </c>
      <c r="F961" s="229"/>
      <c r="G961" s="516"/>
      <c r="H961" s="179"/>
    </row>
    <row r="962" spans="1:8" ht="17.25" thickBot="1">
      <c r="A962" s="179"/>
      <c r="B962" s="373" t="s">
        <v>430</v>
      </c>
      <c r="C962" s="493"/>
      <c r="D962" s="493"/>
      <c r="E962" s="374"/>
      <c r="F962" s="374"/>
      <c r="G962" s="375"/>
      <c r="H962" s="179"/>
    </row>
    <row r="963" spans="1:8">
      <c r="A963" s="179"/>
      <c r="B963" s="434" t="s">
        <v>3522</v>
      </c>
      <c r="C963" s="522" t="s">
        <v>550</v>
      </c>
      <c r="D963" s="206" t="s">
        <v>550</v>
      </c>
      <c r="E963" s="5" t="s">
        <v>550</v>
      </c>
      <c r="F963" s="296"/>
      <c r="G963" s="523" t="s">
        <v>1562</v>
      </c>
      <c r="H963" s="179"/>
    </row>
    <row r="964" spans="1:8">
      <c r="A964" s="179"/>
      <c r="B964" s="434" t="s">
        <v>3523</v>
      </c>
      <c r="C964" s="522" t="s">
        <v>550</v>
      </c>
      <c r="D964" s="206" t="s">
        <v>550</v>
      </c>
      <c r="E964" s="5" t="s">
        <v>550</v>
      </c>
      <c r="F964" s="207"/>
      <c r="G964" s="524"/>
      <c r="H964" s="179"/>
    </row>
    <row r="965" spans="1:8">
      <c r="A965" s="179"/>
      <c r="B965" s="434" t="s">
        <v>3524</v>
      </c>
      <c r="C965" s="522" t="s">
        <v>550</v>
      </c>
      <c r="D965" s="206" t="s">
        <v>550</v>
      </c>
      <c r="E965" s="5" t="s">
        <v>550</v>
      </c>
      <c r="F965" s="525"/>
      <c r="G965" s="524"/>
      <c r="H965" s="179"/>
    </row>
    <row r="966" spans="1:8">
      <c r="A966" s="179"/>
      <c r="B966" s="526" t="s">
        <v>1387</v>
      </c>
      <c r="C966" s="522" t="s">
        <v>550</v>
      </c>
      <c r="D966" s="206" t="s">
        <v>550</v>
      </c>
      <c r="E966" s="5" t="s">
        <v>550</v>
      </c>
      <c r="F966" s="207"/>
      <c r="G966" s="524"/>
      <c r="H966" s="179"/>
    </row>
    <row r="967" spans="1:8" ht="17.25" thickBot="1">
      <c r="A967" s="179"/>
      <c r="B967" s="434" t="s">
        <v>3525</v>
      </c>
      <c r="C967" s="522" t="s">
        <v>550</v>
      </c>
      <c r="D967" s="206" t="s">
        <v>550</v>
      </c>
      <c r="E967" s="5" t="s">
        <v>550</v>
      </c>
      <c r="F967" s="527"/>
      <c r="G967" s="528"/>
      <c r="H967" s="179"/>
    </row>
    <row r="968" spans="1:8" ht="22.35" customHeight="1">
      <c r="A968" s="179"/>
      <c r="B968" s="254" t="s">
        <v>3526</v>
      </c>
      <c r="C968" s="247" t="s">
        <v>3527</v>
      </c>
      <c r="D968" s="377">
        <v>12</v>
      </c>
      <c r="E968" s="248" t="s">
        <v>1030</v>
      </c>
      <c r="F968" s="272"/>
      <c r="G968" s="481" t="s">
        <v>3528</v>
      </c>
      <c r="H968" s="179"/>
    </row>
    <row r="969" spans="1:8" ht="36" customHeight="1">
      <c r="A969" s="179"/>
      <c r="B969" s="505" t="s">
        <v>1387</v>
      </c>
      <c r="C969" s="509" t="s">
        <v>3487</v>
      </c>
      <c r="D969" s="377">
        <v>12</v>
      </c>
      <c r="E969" s="248" t="s">
        <v>1030</v>
      </c>
      <c r="F969" s="510"/>
      <c r="G969" s="472"/>
      <c r="H969" s="179"/>
    </row>
    <row r="970" spans="1:8" ht="22.35" customHeight="1">
      <c r="A970" s="179"/>
      <c r="B970" s="254" t="s">
        <v>3529</v>
      </c>
      <c r="C970" s="247" t="s">
        <v>3530</v>
      </c>
      <c r="D970" s="377">
        <v>12</v>
      </c>
      <c r="E970" s="248" t="s">
        <v>1030</v>
      </c>
      <c r="F970" s="295"/>
      <c r="G970" s="472"/>
      <c r="H970" s="179"/>
    </row>
    <row r="971" spans="1:8" ht="22.35" customHeight="1">
      <c r="A971" s="179"/>
      <c r="B971" s="254" t="s">
        <v>3531</v>
      </c>
      <c r="C971" s="247" t="s">
        <v>3532</v>
      </c>
      <c r="D971" s="377">
        <v>12</v>
      </c>
      <c r="E971" s="248" t="s">
        <v>1030</v>
      </c>
      <c r="F971" s="229"/>
      <c r="G971" s="472"/>
      <c r="H971" s="179"/>
    </row>
    <row r="972" spans="1:8" ht="36" customHeight="1">
      <c r="A972" s="179"/>
      <c r="B972" s="505" t="s">
        <v>1387</v>
      </c>
      <c r="C972" s="509" t="s">
        <v>3487</v>
      </c>
      <c r="D972" s="377">
        <v>12</v>
      </c>
      <c r="E972" s="248" t="s">
        <v>1030</v>
      </c>
      <c r="F972" s="501"/>
      <c r="G972" s="472"/>
      <c r="H972" s="179"/>
    </row>
    <row r="973" spans="1:8" ht="22.35" customHeight="1">
      <c r="A973" s="179"/>
      <c r="B973" s="254" t="s">
        <v>3533</v>
      </c>
      <c r="C973" s="247" t="s">
        <v>3534</v>
      </c>
      <c r="D973" s="377">
        <v>12</v>
      </c>
      <c r="E973" s="248" t="s">
        <v>1030</v>
      </c>
      <c r="F973" s="229"/>
      <c r="G973" s="472"/>
      <c r="H973" s="179"/>
    </row>
    <row r="974" spans="1:8" ht="22.35" customHeight="1">
      <c r="A974" s="179"/>
      <c r="B974" s="254" t="s">
        <v>3535</v>
      </c>
      <c r="C974" s="247" t="s">
        <v>3536</v>
      </c>
      <c r="D974" s="377">
        <v>12</v>
      </c>
      <c r="E974" s="248" t="s">
        <v>1030</v>
      </c>
      <c r="F974" s="229"/>
      <c r="G974" s="520"/>
      <c r="H974" s="179"/>
    </row>
    <row r="975" spans="1:8" ht="36" customHeight="1">
      <c r="A975" s="179"/>
      <c r="B975" s="500" t="s">
        <v>1387</v>
      </c>
      <c r="C975" s="519" t="s">
        <v>1387</v>
      </c>
      <c r="D975" s="377">
        <v>12</v>
      </c>
      <c r="E975" s="248" t="s">
        <v>1030</v>
      </c>
      <c r="F975" s="501"/>
      <c r="G975" s="520"/>
      <c r="H975" s="179"/>
    </row>
    <row r="976" spans="1:8" ht="22.35" customHeight="1" thickBot="1">
      <c r="A976" s="179"/>
      <c r="B976" s="495" t="s">
        <v>3537</v>
      </c>
      <c r="C976" s="496" t="s">
        <v>3538</v>
      </c>
      <c r="D976" s="497">
        <v>12</v>
      </c>
      <c r="E976" s="498" t="s">
        <v>1030</v>
      </c>
      <c r="F976" s="229"/>
      <c r="G976" s="521"/>
      <c r="H976" s="179"/>
    </row>
    <row r="977" spans="1:8" ht="17.25" thickBot="1">
      <c r="A977" s="179"/>
      <c r="B977" s="373" t="s">
        <v>432</v>
      </c>
      <c r="C977" s="493"/>
      <c r="D977" s="493"/>
      <c r="E977" s="374"/>
      <c r="F977" s="374"/>
      <c r="G977" s="375"/>
      <c r="H977" s="179"/>
    </row>
    <row r="978" spans="1:8">
      <c r="A978" s="179"/>
      <c r="B978" s="254" t="s">
        <v>3539</v>
      </c>
      <c r="C978" s="529" t="s">
        <v>550</v>
      </c>
      <c r="D978" s="258" t="s">
        <v>550</v>
      </c>
      <c r="E978" s="248" t="s">
        <v>550</v>
      </c>
      <c r="F978" s="317"/>
      <c r="G978" s="259" t="s">
        <v>1562</v>
      </c>
      <c r="H978" s="179"/>
    </row>
    <row r="979" spans="1:8">
      <c r="A979" s="179"/>
      <c r="B979" s="254" t="s">
        <v>3540</v>
      </c>
      <c r="C979" s="529" t="s">
        <v>550</v>
      </c>
      <c r="D979" s="258" t="s">
        <v>550</v>
      </c>
      <c r="E979" s="248" t="s">
        <v>550</v>
      </c>
      <c r="F979" s="229"/>
      <c r="G979" s="530"/>
      <c r="H979" s="179"/>
    </row>
    <row r="980" spans="1:8" ht="17.25" thickBot="1">
      <c r="A980" s="179"/>
      <c r="B980" s="254" t="s">
        <v>3541</v>
      </c>
      <c r="C980" s="529" t="s">
        <v>550</v>
      </c>
      <c r="D980" s="258" t="s">
        <v>550</v>
      </c>
      <c r="E980" s="248" t="s">
        <v>550</v>
      </c>
      <c r="F980" s="286"/>
      <c r="G980" s="531"/>
      <c r="H980" s="179"/>
    </row>
    <row r="981" spans="1:8">
      <c r="A981" s="179"/>
      <c r="B981" s="254" t="s">
        <v>3542</v>
      </c>
      <c r="C981" s="247" t="s">
        <v>3543</v>
      </c>
      <c r="D981" s="377">
        <v>12</v>
      </c>
      <c r="E981" s="248" t="s">
        <v>1030</v>
      </c>
      <c r="F981" s="229"/>
      <c r="G981" s="481" t="s">
        <v>3544</v>
      </c>
      <c r="H981" s="179"/>
    </row>
    <row r="982" spans="1:8">
      <c r="A982" s="179"/>
      <c r="B982" s="254" t="s">
        <v>3545</v>
      </c>
      <c r="C982" s="247" t="s">
        <v>3546</v>
      </c>
      <c r="D982" s="377">
        <v>12</v>
      </c>
      <c r="E982" s="248" t="s">
        <v>1030</v>
      </c>
      <c r="F982" s="229"/>
      <c r="G982" s="532"/>
      <c r="H982" s="179"/>
    </row>
    <row r="983" spans="1:8">
      <c r="A983" s="179"/>
      <c r="B983" s="505" t="s">
        <v>1387</v>
      </c>
      <c r="C983" s="533" t="s">
        <v>3487</v>
      </c>
      <c r="D983" s="377">
        <v>12</v>
      </c>
      <c r="E983" s="248" t="s">
        <v>1030</v>
      </c>
      <c r="F983" s="510"/>
      <c r="G983" s="532"/>
      <c r="H983" s="179"/>
    </row>
    <row r="984" spans="1:8" ht="16.5" customHeight="1">
      <c r="A984" s="179"/>
      <c r="B984" s="254" t="s">
        <v>3547</v>
      </c>
      <c r="C984" s="247" t="s">
        <v>3548</v>
      </c>
      <c r="D984" s="377">
        <v>12</v>
      </c>
      <c r="E984" s="248" t="s">
        <v>1030</v>
      </c>
      <c r="F984" s="229"/>
      <c r="G984" s="532"/>
      <c r="H984" s="179"/>
    </row>
    <row r="985" spans="1:8">
      <c r="A985" s="179"/>
      <c r="B985" s="254" t="s">
        <v>3549</v>
      </c>
      <c r="C985" s="247" t="s">
        <v>3550</v>
      </c>
      <c r="D985" s="377">
        <v>12</v>
      </c>
      <c r="E985" s="248" t="s">
        <v>1030</v>
      </c>
      <c r="F985" s="229"/>
      <c r="G985" s="532"/>
      <c r="H985" s="179"/>
    </row>
    <row r="986" spans="1:8">
      <c r="A986" s="179"/>
      <c r="B986" s="505" t="s">
        <v>1387</v>
      </c>
      <c r="C986" s="533" t="s">
        <v>3487</v>
      </c>
      <c r="D986" s="377">
        <v>12</v>
      </c>
      <c r="E986" s="248" t="s">
        <v>1030</v>
      </c>
      <c r="F986" s="501"/>
      <c r="G986" s="532"/>
      <c r="H986" s="179"/>
    </row>
    <row r="987" spans="1:8">
      <c r="A987" s="179"/>
      <c r="B987" s="254" t="s">
        <v>3551</v>
      </c>
      <c r="C987" s="247" t="s">
        <v>3552</v>
      </c>
      <c r="D987" s="377">
        <v>12</v>
      </c>
      <c r="E987" s="248" t="s">
        <v>1030</v>
      </c>
      <c r="F987" s="229"/>
      <c r="G987" s="532"/>
      <c r="H987" s="179"/>
    </row>
    <row r="988" spans="1:8">
      <c r="A988" s="179"/>
      <c r="B988" s="254" t="s">
        <v>3553</v>
      </c>
      <c r="C988" s="247" t="s">
        <v>3554</v>
      </c>
      <c r="D988" s="377">
        <v>12</v>
      </c>
      <c r="E988" s="248" t="s">
        <v>1030</v>
      </c>
      <c r="F988" s="229"/>
      <c r="G988" s="520"/>
      <c r="H988" s="179"/>
    </row>
    <row r="989" spans="1:8">
      <c r="A989" s="179"/>
      <c r="B989" s="500" t="s">
        <v>1387</v>
      </c>
      <c r="C989" s="519" t="s">
        <v>1387</v>
      </c>
      <c r="D989" s="377">
        <v>12</v>
      </c>
      <c r="E989" s="248" t="s">
        <v>1030</v>
      </c>
      <c r="F989" s="501"/>
      <c r="G989" s="520"/>
      <c r="H989" s="179"/>
    </row>
    <row r="990" spans="1:8" ht="17.25" thickBot="1">
      <c r="A990" s="179"/>
      <c r="B990" s="495" t="s">
        <v>3555</v>
      </c>
      <c r="C990" s="496" t="s">
        <v>3556</v>
      </c>
      <c r="D990" s="497">
        <v>12</v>
      </c>
      <c r="E990" s="498" t="s">
        <v>1030</v>
      </c>
      <c r="F990" s="229"/>
      <c r="G990" s="521"/>
      <c r="H990" s="179"/>
    </row>
    <row r="991" spans="1:8" ht="17.25" thickBot="1">
      <c r="A991" s="179"/>
      <c r="B991" s="373" t="s">
        <v>434</v>
      </c>
      <c r="C991" s="493"/>
      <c r="D991" s="493"/>
      <c r="E991" s="374"/>
      <c r="F991" s="374"/>
      <c r="G991" s="375"/>
      <c r="H991" s="179"/>
    </row>
    <row r="992" spans="1:8" ht="24" customHeight="1">
      <c r="A992" s="179"/>
      <c r="B992" s="283" t="s">
        <v>3557</v>
      </c>
      <c r="C992" s="242" t="s">
        <v>3558</v>
      </c>
      <c r="D992" s="284">
        <v>12</v>
      </c>
      <c r="E992" s="285" t="s">
        <v>1030</v>
      </c>
      <c r="F992" s="317"/>
      <c r="G992" s="259" t="s">
        <v>3559</v>
      </c>
      <c r="H992" s="179"/>
    </row>
    <row r="993" spans="1:8" ht="24" customHeight="1">
      <c r="A993" s="179"/>
      <c r="B993" s="254" t="s">
        <v>3560</v>
      </c>
      <c r="C993" s="247" t="s">
        <v>3561</v>
      </c>
      <c r="D993" s="377">
        <v>12</v>
      </c>
      <c r="E993" s="248" t="s">
        <v>1030</v>
      </c>
      <c r="F993" s="229"/>
      <c r="G993" s="534"/>
      <c r="H993" s="179"/>
    </row>
    <row r="994" spans="1:8" ht="24" customHeight="1">
      <c r="A994" s="179"/>
      <c r="B994" s="505" t="s">
        <v>1387</v>
      </c>
      <c r="C994" s="533" t="s">
        <v>3487</v>
      </c>
      <c r="D994" s="377">
        <v>12</v>
      </c>
      <c r="E994" s="248" t="s">
        <v>1030</v>
      </c>
      <c r="F994" s="229"/>
      <c r="G994" s="534"/>
      <c r="H994" s="179"/>
    </row>
    <row r="995" spans="1:8" ht="24" customHeight="1">
      <c r="A995" s="179"/>
      <c r="B995" s="254" t="s">
        <v>3562</v>
      </c>
      <c r="C995" s="247" t="s">
        <v>3563</v>
      </c>
      <c r="D995" s="377">
        <v>12</v>
      </c>
      <c r="E995" s="248" t="s">
        <v>1030</v>
      </c>
      <c r="F995" s="295"/>
      <c r="G995" s="534"/>
      <c r="H995" s="179"/>
    </row>
    <row r="996" spans="1:8" ht="24" customHeight="1">
      <c r="A996" s="179"/>
      <c r="B996" s="506" t="s">
        <v>3564</v>
      </c>
      <c r="C996" s="507" t="s">
        <v>3565</v>
      </c>
      <c r="D996" s="377">
        <v>12</v>
      </c>
      <c r="E996" s="248" t="s">
        <v>1030</v>
      </c>
      <c r="F996" s="229"/>
      <c r="G996" s="499"/>
      <c r="H996" s="179"/>
    </row>
    <row r="997" spans="1:8" ht="24" customHeight="1">
      <c r="A997" s="179"/>
      <c r="B997" s="500" t="s">
        <v>1387</v>
      </c>
      <c r="C997" s="519" t="s">
        <v>1387</v>
      </c>
      <c r="D997" s="377">
        <v>12</v>
      </c>
      <c r="E997" s="248" t="s">
        <v>1030</v>
      </c>
      <c r="F997" s="501"/>
      <c r="G997" s="499"/>
      <c r="H997" s="179"/>
    </row>
    <row r="998" spans="1:8" ht="24" customHeight="1" thickBot="1">
      <c r="A998" s="179"/>
      <c r="B998" s="495" t="s">
        <v>3566</v>
      </c>
      <c r="C998" s="496" t="s">
        <v>3567</v>
      </c>
      <c r="D998" s="497">
        <v>12</v>
      </c>
      <c r="E998" s="498" t="s">
        <v>1030</v>
      </c>
      <c r="F998" s="229"/>
      <c r="G998" s="508"/>
      <c r="H998" s="179"/>
    </row>
    <row r="999" spans="1:8" ht="17.25" thickBot="1">
      <c r="A999" s="179"/>
      <c r="B999" s="373" t="s">
        <v>436</v>
      </c>
      <c r="C999" s="493"/>
      <c r="D999" s="493"/>
      <c r="E999" s="374"/>
      <c r="F999" s="374"/>
      <c r="G999" s="375"/>
      <c r="H999" s="179"/>
    </row>
    <row r="1000" spans="1:8" ht="24" customHeight="1">
      <c r="A1000" s="179"/>
      <c r="B1000" s="254" t="s">
        <v>3568</v>
      </c>
      <c r="C1000" s="247" t="s">
        <v>3569</v>
      </c>
      <c r="D1000" s="377">
        <v>12</v>
      </c>
      <c r="E1000" s="248" t="s">
        <v>1030</v>
      </c>
      <c r="F1000" s="244"/>
      <c r="G1000" s="259" t="s">
        <v>3570</v>
      </c>
      <c r="H1000" s="179"/>
    </row>
    <row r="1001" spans="1:8" ht="24" customHeight="1">
      <c r="A1001" s="179"/>
      <c r="B1001" s="254" t="s">
        <v>3571</v>
      </c>
      <c r="C1001" s="247" t="s">
        <v>3572</v>
      </c>
      <c r="D1001" s="377">
        <v>12</v>
      </c>
      <c r="E1001" s="248" t="s">
        <v>1030</v>
      </c>
      <c r="F1001" s="229"/>
      <c r="G1001" s="534"/>
      <c r="H1001" s="179"/>
    </row>
    <row r="1002" spans="1:8" ht="24" customHeight="1">
      <c r="A1002" s="179"/>
      <c r="B1002" s="505" t="s">
        <v>1387</v>
      </c>
      <c r="C1002" s="533" t="s">
        <v>3487</v>
      </c>
      <c r="D1002" s="377">
        <v>12</v>
      </c>
      <c r="E1002" s="248" t="s">
        <v>1030</v>
      </c>
      <c r="F1002" s="510"/>
      <c r="G1002" s="534"/>
      <c r="H1002" s="179"/>
    </row>
    <row r="1003" spans="1:8" ht="24" customHeight="1">
      <c r="A1003" s="179"/>
      <c r="B1003" s="254" t="s">
        <v>3573</v>
      </c>
      <c r="C1003" s="247" t="s">
        <v>3574</v>
      </c>
      <c r="D1003" s="377">
        <v>12</v>
      </c>
      <c r="E1003" s="248" t="s">
        <v>1030</v>
      </c>
      <c r="F1003" s="229"/>
      <c r="G1003" s="534"/>
      <c r="H1003" s="179"/>
    </row>
    <row r="1004" spans="1:8" ht="24" customHeight="1">
      <c r="A1004" s="179"/>
      <c r="B1004" s="506" t="s">
        <v>3575</v>
      </c>
      <c r="C1004" s="507" t="s">
        <v>3576</v>
      </c>
      <c r="D1004" s="377">
        <v>12</v>
      </c>
      <c r="E1004" s="248" t="s">
        <v>1030</v>
      </c>
      <c r="F1004" s="229"/>
      <c r="G1004" s="499"/>
      <c r="H1004" s="179"/>
    </row>
    <row r="1005" spans="1:8" ht="24" customHeight="1">
      <c r="A1005" s="179"/>
      <c r="B1005" s="500" t="s">
        <v>1387</v>
      </c>
      <c r="C1005" s="519" t="s">
        <v>1387</v>
      </c>
      <c r="D1005" s="377">
        <v>12</v>
      </c>
      <c r="E1005" s="248" t="s">
        <v>1030</v>
      </c>
      <c r="F1005" s="501"/>
      <c r="G1005" s="499"/>
      <c r="H1005" s="179"/>
    </row>
    <row r="1006" spans="1:8" ht="24" customHeight="1" thickBot="1">
      <c r="A1006" s="179"/>
      <c r="B1006" s="495" t="s">
        <v>3577</v>
      </c>
      <c r="C1006" s="496" t="s">
        <v>3578</v>
      </c>
      <c r="D1006" s="497">
        <v>12</v>
      </c>
      <c r="E1006" s="498" t="s">
        <v>1030</v>
      </c>
      <c r="F1006" s="229"/>
      <c r="G1006" s="508"/>
      <c r="H1006" s="179"/>
    </row>
    <row r="1007" spans="1:8" ht="17.25" thickBot="1">
      <c r="A1007" s="179"/>
      <c r="B1007" s="373" t="s">
        <v>438</v>
      </c>
      <c r="C1007" s="493"/>
      <c r="D1007" s="493"/>
      <c r="E1007" s="374"/>
      <c r="F1007" s="374"/>
      <c r="G1007" s="375"/>
      <c r="H1007" s="179"/>
    </row>
    <row r="1008" spans="1:8">
      <c r="A1008" s="179"/>
      <c r="B1008" s="434" t="s">
        <v>3579</v>
      </c>
      <c r="C1008" s="522" t="s">
        <v>550</v>
      </c>
      <c r="D1008" s="206" t="s">
        <v>550</v>
      </c>
      <c r="E1008" s="5" t="s">
        <v>550</v>
      </c>
      <c r="F1008" s="296"/>
      <c r="G1008" s="523" t="s">
        <v>1562</v>
      </c>
      <c r="H1008" s="179"/>
    </row>
    <row r="1009" spans="1:8">
      <c r="A1009" s="179"/>
      <c r="B1009" s="434" t="s">
        <v>3580</v>
      </c>
      <c r="C1009" s="522" t="s">
        <v>550</v>
      </c>
      <c r="D1009" s="206" t="s">
        <v>550</v>
      </c>
      <c r="E1009" s="5" t="s">
        <v>550</v>
      </c>
      <c r="F1009" s="207"/>
      <c r="G1009" s="524"/>
      <c r="H1009" s="179"/>
    </row>
    <row r="1010" spans="1:8">
      <c r="A1010" s="179"/>
      <c r="B1010" s="434" t="s">
        <v>3581</v>
      </c>
      <c r="C1010" s="522" t="s">
        <v>550</v>
      </c>
      <c r="D1010" s="206" t="s">
        <v>550</v>
      </c>
      <c r="E1010" s="5" t="s">
        <v>550</v>
      </c>
      <c r="F1010" s="207"/>
      <c r="G1010" s="524"/>
      <c r="H1010" s="179"/>
    </row>
    <row r="1011" spans="1:8">
      <c r="A1011" s="179"/>
      <c r="B1011" s="535" t="s">
        <v>1387</v>
      </c>
      <c r="C1011" s="522" t="s">
        <v>550</v>
      </c>
      <c r="D1011" s="206" t="s">
        <v>550</v>
      </c>
      <c r="E1011" s="5" t="s">
        <v>550</v>
      </c>
      <c r="F1011" s="207"/>
      <c r="G1011" s="524"/>
      <c r="H1011" s="179"/>
    </row>
    <row r="1012" spans="1:8" ht="17.25" thickBot="1">
      <c r="A1012" s="179"/>
      <c r="B1012" s="434" t="s">
        <v>3582</v>
      </c>
      <c r="C1012" s="522" t="s">
        <v>550</v>
      </c>
      <c r="D1012" s="206" t="s">
        <v>550</v>
      </c>
      <c r="E1012" s="5" t="s">
        <v>550</v>
      </c>
      <c r="F1012" s="527"/>
      <c r="G1012" s="528"/>
      <c r="H1012" s="179"/>
    </row>
    <row r="1013" spans="1:8" ht="27" customHeight="1">
      <c r="A1013" s="179"/>
      <c r="B1013" s="254" t="s">
        <v>3583</v>
      </c>
      <c r="C1013" s="247" t="s">
        <v>3584</v>
      </c>
      <c r="D1013" s="377">
        <v>12</v>
      </c>
      <c r="E1013" s="248" t="s">
        <v>1030</v>
      </c>
      <c r="F1013" s="272"/>
      <c r="G1013" s="481" t="s">
        <v>3585</v>
      </c>
      <c r="H1013" s="179"/>
    </row>
    <row r="1014" spans="1:8" ht="27" customHeight="1">
      <c r="A1014" s="179"/>
      <c r="B1014" s="505" t="s">
        <v>1387</v>
      </c>
      <c r="C1014" s="533" t="s">
        <v>3487</v>
      </c>
      <c r="D1014" s="377">
        <v>12</v>
      </c>
      <c r="E1014" s="248" t="s">
        <v>1030</v>
      </c>
      <c r="F1014" s="229"/>
      <c r="G1014" s="472"/>
      <c r="H1014" s="179"/>
    </row>
    <row r="1015" spans="1:8" ht="27" customHeight="1">
      <c r="A1015" s="179"/>
      <c r="B1015" s="254" t="s">
        <v>3586</v>
      </c>
      <c r="C1015" s="247" t="s">
        <v>3587</v>
      </c>
      <c r="D1015" s="377">
        <v>12</v>
      </c>
      <c r="E1015" s="248" t="s">
        <v>1030</v>
      </c>
      <c r="F1015" s="295"/>
      <c r="G1015" s="472"/>
      <c r="H1015" s="179"/>
    </row>
    <row r="1016" spans="1:8" ht="27" customHeight="1">
      <c r="A1016" s="179"/>
      <c r="B1016" s="506" t="s">
        <v>3588</v>
      </c>
      <c r="C1016" s="507" t="s">
        <v>3589</v>
      </c>
      <c r="D1016" s="377">
        <v>12</v>
      </c>
      <c r="E1016" s="248" t="s">
        <v>1030</v>
      </c>
      <c r="F1016" s="229"/>
      <c r="G1016" s="520"/>
      <c r="H1016" s="179"/>
    </row>
    <row r="1017" spans="1:8" ht="27" customHeight="1">
      <c r="A1017" s="179"/>
      <c r="B1017" s="500" t="s">
        <v>1387</v>
      </c>
      <c r="C1017" s="519" t="s">
        <v>1387</v>
      </c>
      <c r="D1017" s="377">
        <v>12</v>
      </c>
      <c r="E1017" s="248" t="s">
        <v>1030</v>
      </c>
      <c r="F1017" s="501"/>
      <c r="G1017" s="520"/>
      <c r="H1017" s="179"/>
    </row>
    <row r="1018" spans="1:8" ht="27" customHeight="1">
      <c r="A1018" s="179"/>
      <c r="B1018" s="254" t="s">
        <v>3590</v>
      </c>
      <c r="C1018" s="247" t="s">
        <v>3591</v>
      </c>
      <c r="D1018" s="377">
        <v>12</v>
      </c>
      <c r="E1018" s="248" t="s">
        <v>1030</v>
      </c>
      <c r="F1018" s="229"/>
      <c r="G1018" s="520"/>
      <c r="H1018" s="179"/>
    </row>
    <row r="1019" spans="1:8" ht="27" customHeight="1">
      <c r="A1019" s="179"/>
      <c r="B1019" s="506" t="s">
        <v>3592</v>
      </c>
      <c r="C1019" s="507" t="s">
        <v>3593</v>
      </c>
      <c r="D1019" s="377">
        <v>12</v>
      </c>
      <c r="E1019" s="248" t="s">
        <v>1030</v>
      </c>
      <c r="F1019" s="229"/>
      <c r="G1019" s="520"/>
      <c r="H1019" s="179"/>
    </row>
    <row r="1020" spans="1:8" ht="27" customHeight="1">
      <c r="A1020" s="179"/>
      <c r="B1020" s="500" t="s">
        <v>1387</v>
      </c>
      <c r="C1020" s="519" t="s">
        <v>1387</v>
      </c>
      <c r="D1020" s="377">
        <v>12</v>
      </c>
      <c r="E1020" s="248" t="s">
        <v>1030</v>
      </c>
      <c r="F1020" s="501"/>
      <c r="G1020" s="520"/>
      <c r="H1020" s="179"/>
    </row>
    <row r="1021" spans="1:8" ht="27" customHeight="1" thickBot="1">
      <c r="A1021" s="179"/>
      <c r="B1021" s="495" t="s">
        <v>3594</v>
      </c>
      <c r="C1021" s="496" t="s">
        <v>3595</v>
      </c>
      <c r="D1021" s="497">
        <v>12</v>
      </c>
      <c r="E1021" s="498" t="s">
        <v>1030</v>
      </c>
      <c r="F1021" s="229"/>
      <c r="G1021" s="521"/>
      <c r="H1021" s="179"/>
    </row>
    <row r="1022" spans="1:8" ht="17.25" thickBot="1">
      <c r="A1022" s="179"/>
      <c r="B1022" s="373" t="s">
        <v>440</v>
      </c>
      <c r="C1022" s="493"/>
      <c r="D1022" s="493"/>
      <c r="E1022" s="374"/>
      <c r="F1022" s="374"/>
      <c r="G1022" s="375"/>
      <c r="H1022" s="179"/>
    </row>
    <row r="1023" spans="1:8" ht="17.25" thickBot="1">
      <c r="A1023" s="179"/>
      <c r="B1023" s="434" t="s">
        <v>3539</v>
      </c>
      <c r="C1023" s="522" t="s">
        <v>550</v>
      </c>
      <c r="D1023" s="206" t="s">
        <v>550</v>
      </c>
      <c r="E1023" s="5" t="s">
        <v>550</v>
      </c>
      <c r="F1023" s="296"/>
      <c r="G1023" s="6"/>
      <c r="H1023" s="179"/>
    </row>
    <row r="1024" spans="1:8">
      <c r="A1024" s="179"/>
      <c r="B1024" s="434" t="s">
        <v>3596</v>
      </c>
      <c r="C1024" s="522" t="s">
        <v>550</v>
      </c>
      <c r="D1024" s="206" t="s">
        <v>550</v>
      </c>
      <c r="E1024" s="5" t="s">
        <v>550</v>
      </c>
      <c r="F1024" s="207"/>
      <c r="G1024" s="523" t="s">
        <v>1562</v>
      </c>
      <c r="H1024" s="179"/>
    </row>
    <row r="1025" spans="1:8" ht="17.25" thickBot="1">
      <c r="A1025" s="179"/>
      <c r="B1025" s="434" t="s">
        <v>3597</v>
      </c>
      <c r="C1025" s="522" t="s">
        <v>550</v>
      </c>
      <c r="D1025" s="206" t="s">
        <v>550</v>
      </c>
      <c r="E1025" s="5" t="s">
        <v>550</v>
      </c>
      <c r="F1025" s="527"/>
      <c r="G1025" s="441"/>
      <c r="H1025" s="179"/>
    </row>
    <row r="1026" spans="1:8" ht="20.100000000000001" customHeight="1">
      <c r="A1026" s="179"/>
      <c r="B1026" s="254" t="s">
        <v>3598</v>
      </c>
      <c r="C1026" s="247" t="s">
        <v>3599</v>
      </c>
      <c r="D1026" s="377">
        <v>12</v>
      </c>
      <c r="E1026" s="248" t="s">
        <v>1030</v>
      </c>
      <c r="F1026" s="229"/>
      <c r="G1026" s="481" t="s">
        <v>3600</v>
      </c>
      <c r="H1026" s="179"/>
    </row>
    <row r="1027" spans="1:8" ht="20.100000000000001" customHeight="1">
      <c r="A1027" s="179"/>
      <c r="B1027" s="254" t="s">
        <v>3601</v>
      </c>
      <c r="C1027" s="247" t="s">
        <v>3602</v>
      </c>
      <c r="D1027" s="377">
        <v>12</v>
      </c>
      <c r="E1027" s="248" t="s">
        <v>1030</v>
      </c>
      <c r="F1027" s="229"/>
      <c r="G1027" s="532"/>
      <c r="H1027" s="179"/>
    </row>
    <row r="1028" spans="1:8" ht="26.25" customHeight="1">
      <c r="A1028" s="179"/>
      <c r="B1028" s="505" t="s">
        <v>1387</v>
      </c>
      <c r="C1028" s="533" t="s">
        <v>3487</v>
      </c>
      <c r="D1028" s="377">
        <v>12</v>
      </c>
      <c r="E1028" s="248" t="s">
        <v>1030</v>
      </c>
      <c r="F1028" s="229"/>
      <c r="G1028" s="532"/>
      <c r="H1028" s="179"/>
    </row>
    <row r="1029" spans="1:8" ht="20.100000000000001" customHeight="1">
      <c r="A1029" s="179"/>
      <c r="B1029" s="254" t="s">
        <v>3603</v>
      </c>
      <c r="C1029" s="247" t="s">
        <v>3604</v>
      </c>
      <c r="D1029" s="377">
        <v>12</v>
      </c>
      <c r="E1029" s="248" t="s">
        <v>1030</v>
      </c>
      <c r="F1029" s="229"/>
      <c r="G1029" s="532"/>
      <c r="H1029" s="179"/>
    </row>
    <row r="1030" spans="1:8" ht="20.100000000000001" customHeight="1">
      <c r="A1030" s="179"/>
      <c r="B1030" s="254" t="s">
        <v>3605</v>
      </c>
      <c r="C1030" s="247" t="s">
        <v>3606</v>
      </c>
      <c r="D1030" s="377">
        <v>12</v>
      </c>
      <c r="E1030" s="248" t="s">
        <v>1030</v>
      </c>
      <c r="F1030" s="286"/>
      <c r="G1030" s="532"/>
      <c r="H1030" s="179"/>
    </row>
    <row r="1031" spans="1:8" ht="26.25" customHeight="1">
      <c r="A1031" s="179"/>
      <c r="B1031" s="505" t="s">
        <v>1387</v>
      </c>
      <c r="C1031" s="533" t="s">
        <v>3487</v>
      </c>
      <c r="D1031" s="377">
        <v>12</v>
      </c>
      <c r="E1031" s="248" t="s">
        <v>1030</v>
      </c>
      <c r="F1031" s="286"/>
      <c r="G1031" s="532"/>
      <c r="H1031" s="179"/>
    </row>
    <row r="1032" spans="1:8" ht="20.100000000000001" customHeight="1">
      <c r="A1032" s="179"/>
      <c r="B1032" s="246" t="s">
        <v>3607</v>
      </c>
      <c r="C1032" s="408" t="s">
        <v>3608</v>
      </c>
      <c r="D1032" s="377">
        <v>12</v>
      </c>
      <c r="E1032" s="248" t="s">
        <v>1030</v>
      </c>
      <c r="F1032" s="286"/>
      <c r="G1032" s="532"/>
      <c r="H1032" s="179"/>
    </row>
    <row r="1033" spans="1:8" ht="20.100000000000001" customHeight="1">
      <c r="A1033" s="179"/>
      <c r="B1033" s="254" t="s">
        <v>3609</v>
      </c>
      <c r="C1033" s="247" t="s">
        <v>3610</v>
      </c>
      <c r="D1033" s="377">
        <v>12</v>
      </c>
      <c r="E1033" s="248" t="s">
        <v>1030</v>
      </c>
      <c r="F1033" s="286"/>
      <c r="G1033" s="520"/>
      <c r="H1033" s="179"/>
    </row>
    <row r="1034" spans="1:8" ht="26.25" customHeight="1">
      <c r="A1034" s="179"/>
      <c r="B1034" s="500" t="s">
        <v>1387</v>
      </c>
      <c r="C1034" s="519" t="s">
        <v>1387</v>
      </c>
      <c r="D1034" s="377">
        <v>12</v>
      </c>
      <c r="E1034" s="248" t="s">
        <v>1030</v>
      </c>
      <c r="F1034" s="501"/>
      <c r="G1034" s="520"/>
      <c r="H1034" s="179"/>
    </row>
    <row r="1035" spans="1:8" ht="20.100000000000001" customHeight="1" thickBot="1">
      <c r="A1035" s="179"/>
      <c r="B1035" s="495" t="s">
        <v>3611</v>
      </c>
      <c r="C1035" s="496" t="s">
        <v>3612</v>
      </c>
      <c r="D1035" s="497">
        <v>12</v>
      </c>
      <c r="E1035" s="498" t="s">
        <v>1030</v>
      </c>
      <c r="F1035" s="229"/>
      <c r="G1035" s="521"/>
      <c r="H1035" s="179"/>
    </row>
    <row r="1036" spans="1:8" ht="20.100000000000001" customHeight="1" thickBot="1">
      <c r="A1036" s="333"/>
      <c r="B1036" s="484"/>
      <c r="C1036" s="485"/>
      <c r="D1036" s="486"/>
      <c r="E1036" s="485"/>
      <c r="F1036" s="485"/>
      <c r="G1036" s="487"/>
      <c r="H1036" s="333"/>
    </row>
    <row r="1037" spans="1:8" ht="17.25" thickBot="1">
      <c r="A1037" s="179"/>
      <c r="B1037" s="238" t="s">
        <v>3613</v>
      </c>
      <c r="C1037" s="239"/>
      <c r="D1037" s="239"/>
      <c r="E1037" s="239"/>
      <c r="F1037" s="239"/>
      <c r="G1037" s="355"/>
      <c r="H1037" s="179"/>
    </row>
    <row r="1038" spans="1:8">
      <c r="A1038" s="179"/>
      <c r="B1038" s="254" t="s">
        <v>3614</v>
      </c>
      <c r="C1038" s="255" t="s">
        <v>3615</v>
      </c>
      <c r="D1038" s="256">
        <v>5</v>
      </c>
      <c r="E1038" s="248" t="s">
        <v>553</v>
      </c>
      <c r="F1038" s="286" t="s">
        <v>956</v>
      </c>
      <c r="G1038" s="321" t="s">
        <v>3616</v>
      </c>
      <c r="H1038" s="179"/>
    </row>
    <row r="1039" spans="1:8">
      <c r="A1039" s="179"/>
      <c r="B1039" s="254" t="s">
        <v>3617</v>
      </c>
      <c r="C1039" s="242" t="s">
        <v>3618</v>
      </c>
      <c r="D1039" s="256" t="s">
        <v>2342</v>
      </c>
      <c r="E1039" s="248" t="s">
        <v>1030</v>
      </c>
      <c r="F1039" s="229"/>
      <c r="G1039" s="357" t="s">
        <v>2479</v>
      </c>
      <c r="H1039" s="179"/>
    </row>
    <row r="1040" spans="1:8">
      <c r="A1040" s="179"/>
      <c r="B1040" s="254" t="s">
        <v>3619</v>
      </c>
      <c r="C1040" s="242" t="s">
        <v>3620</v>
      </c>
      <c r="D1040" s="256" t="s">
        <v>2342</v>
      </c>
      <c r="E1040" s="248" t="s">
        <v>1030</v>
      </c>
      <c r="F1040" s="229"/>
      <c r="G1040" s="320"/>
      <c r="H1040" s="179"/>
    </row>
    <row r="1041" spans="1:8">
      <c r="A1041" s="179"/>
      <c r="B1041" s="254" t="s">
        <v>3621</v>
      </c>
      <c r="C1041" s="255" t="s">
        <v>3622</v>
      </c>
      <c r="D1041" s="256" t="s">
        <v>2342</v>
      </c>
      <c r="E1041" s="248" t="s">
        <v>1030</v>
      </c>
      <c r="F1041" s="229"/>
      <c r="G1041" s="320"/>
      <c r="H1041" s="179"/>
    </row>
    <row r="1042" spans="1:8">
      <c r="A1042" s="179"/>
      <c r="B1042" s="254" t="s">
        <v>3623</v>
      </c>
      <c r="C1042" s="242" t="s">
        <v>3624</v>
      </c>
      <c r="D1042" s="256" t="s">
        <v>2342</v>
      </c>
      <c r="E1042" s="248" t="s">
        <v>1030</v>
      </c>
      <c r="F1042" s="229"/>
      <c r="G1042" s="321"/>
      <c r="H1042" s="179"/>
    </row>
    <row r="1043" spans="1:8" ht="17.25" thickBot="1">
      <c r="A1043" s="179"/>
      <c r="B1043" s="275" t="s">
        <v>137</v>
      </c>
      <c r="C1043" s="482" t="s">
        <v>3625</v>
      </c>
      <c r="D1043" s="303" t="s">
        <v>1683</v>
      </c>
      <c r="E1043" s="278" t="s">
        <v>553</v>
      </c>
      <c r="F1043" s="279"/>
      <c r="G1043" s="483"/>
      <c r="H1043" s="179"/>
    </row>
    <row r="1044" spans="1:8" ht="17.25" thickBot="1">
      <c r="A1044" s="333"/>
      <c r="B1044" s="484"/>
      <c r="C1044" s="485"/>
      <c r="D1044" s="486"/>
      <c r="E1044" s="485"/>
      <c r="F1044" s="485"/>
      <c r="G1044" s="487"/>
      <c r="H1044" s="333"/>
    </row>
    <row r="1045" spans="1:8" ht="17.25" thickBot="1">
      <c r="A1045" s="179"/>
      <c r="B1045" s="238" t="s">
        <v>3626</v>
      </c>
      <c r="C1045" s="239"/>
      <c r="D1045" s="239"/>
      <c r="E1045" s="239"/>
      <c r="F1045" s="239"/>
      <c r="G1045" s="355"/>
      <c r="H1045" s="179"/>
    </row>
    <row r="1046" spans="1:8">
      <c r="A1046" s="179"/>
      <c r="B1046" s="254" t="s">
        <v>3627</v>
      </c>
      <c r="C1046" s="242" t="s">
        <v>3628</v>
      </c>
      <c r="D1046" s="256" t="s">
        <v>2446</v>
      </c>
      <c r="E1046" s="248" t="s">
        <v>553</v>
      </c>
      <c r="F1046" s="229"/>
      <c r="G1046" s="360" t="s">
        <v>1383</v>
      </c>
      <c r="H1046" s="179"/>
    </row>
    <row r="1047" spans="1:8">
      <c r="A1047" s="179"/>
      <c r="B1047" s="254" t="s">
        <v>3629</v>
      </c>
      <c r="C1047" s="255" t="s">
        <v>3630</v>
      </c>
      <c r="D1047" s="256" t="s">
        <v>962</v>
      </c>
      <c r="E1047" s="248" t="s">
        <v>547</v>
      </c>
      <c r="F1047" s="229"/>
      <c r="G1047" s="360" t="s">
        <v>3631</v>
      </c>
      <c r="H1047" s="179"/>
    </row>
    <row r="1048" spans="1:8">
      <c r="A1048" s="179"/>
      <c r="B1048" s="254" t="s">
        <v>3632</v>
      </c>
      <c r="C1048" s="242" t="s">
        <v>3633</v>
      </c>
      <c r="D1048" s="256" t="s">
        <v>968</v>
      </c>
      <c r="E1048" s="248" t="s">
        <v>547</v>
      </c>
      <c r="F1048" s="229"/>
      <c r="G1048" s="360" t="s">
        <v>3634</v>
      </c>
      <c r="H1048" s="179"/>
    </row>
    <row r="1049" spans="1:8">
      <c r="A1049" s="179"/>
      <c r="B1049" s="254" t="s">
        <v>3635</v>
      </c>
      <c r="C1049" s="255" t="s">
        <v>3636</v>
      </c>
      <c r="D1049" s="256" t="s">
        <v>962</v>
      </c>
      <c r="E1049" s="248" t="s">
        <v>1030</v>
      </c>
      <c r="F1049" s="229"/>
      <c r="G1049" s="360" t="s">
        <v>3637</v>
      </c>
      <c r="H1049" s="179"/>
    </row>
    <row r="1050" spans="1:8">
      <c r="A1050" s="179"/>
      <c r="B1050" s="254" t="s">
        <v>3638</v>
      </c>
      <c r="C1050" s="242" t="s">
        <v>3639</v>
      </c>
      <c r="D1050" s="256" t="s">
        <v>962</v>
      </c>
      <c r="E1050" s="248" t="s">
        <v>547</v>
      </c>
      <c r="F1050" s="229"/>
      <c r="G1050" s="360" t="s">
        <v>3640</v>
      </c>
      <c r="H1050" s="179"/>
    </row>
    <row r="1051" spans="1:8">
      <c r="A1051" s="179"/>
      <c r="B1051" s="254" t="s">
        <v>3641</v>
      </c>
      <c r="C1051" s="242" t="s">
        <v>3642</v>
      </c>
      <c r="D1051" s="256" t="s">
        <v>962</v>
      </c>
      <c r="E1051" s="248" t="s">
        <v>547</v>
      </c>
      <c r="F1051" s="229"/>
      <c r="G1051" s="360" t="s">
        <v>3643</v>
      </c>
      <c r="H1051" s="179"/>
    </row>
    <row r="1052" spans="1:8" ht="30">
      <c r="A1052" s="179"/>
      <c r="B1052" s="254" t="s">
        <v>3644</v>
      </c>
      <c r="C1052" s="255" t="s">
        <v>3645</v>
      </c>
      <c r="D1052" s="256" t="s">
        <v>1081</v>
      </c>
      <c r="E1052" s="248" t="s">
        <v>547</v>
      </c>
      <c r="F1052" s="229"/>
      <c r="G1052" s="360" t="s">
        <v>3646</v>
      </c>
      <c r="H1052" s="179"/>
    </row>
    <row r="1053" spans="1:8">
      <c r="A1053" s="179"/>
      <c r="B1053" s="254" t="s">
        <v>3647</v>
      </c>
      <c r="C1053" s="242" t="s">
        <v>3648</v>
      </c>
      <c r="D1053" s="256" t="s">
        <v>1535</v>
      </c>
      <c r="E1053" s="248" t="s">
        <v>553</v>
      </c>
      <c r="F1053" s="229"/>
      <c r="G1053" s="360"/>
      <c r="H1053" s="179"/>
    </row>
    <row r="1054" spans="1:8" ht="30">
      <c r="A1054" s="179"/>
      <c r="B1054" s="254" t="s">
        <v>3649</v>
      </c>
      <c r="C1054" s="255" t="s">
        <v>3650</v>
      </c>
      <c r="D1054" s="256" t="s">
        <v>968</v>
      </c>
      <c r="E1054" s="248" t="s">
        <v>547</v>
      </c>
      <c r="F1054" s="229"/>
      <c r="G1054" s="360" t="s">
        <v>3651</v>
      </c>
      <c r="H1054" s="179"/>
    </row>
    <row r="1055" spans="1:8">
      <c r="A1055" s="179"/>
      <c r="B1055" s="254" t="s">
        <v>1087</v>
      </c>
      <c r="C1055" s="242" t="s">
        <v>3652</v>
      </c>
      <c r="D1055" s="256" t="s">
        <v>1320</v>
      </c>
      <c r="E1055" s="248" t="s">
        <v>553</v>
      </c>
      <c r="F1055" s="229"/>
      <c r="G1055" s="360"/>
      <c r="H1055" s="179"/>
    </row>
    <row r="1056" spans="1:8" ht="30">
      <c r="A1056" s="179"/>
      <c r="B1056" s="254" t="s">
        <v>3653</v>
      </c>
      <c r="C1056" s="242" t="s">
        <v>3654</v>
      </c>
      <c r="D1056" s="256" t="s">
        <v>968</v>
      </c>
      <c r="E1056" s="248" t="s">
        <v>547</v>
      </c>
      <c r="F1056" s="229"/>
      <c r="G1056" s="360" t="s">
        <v>3655</v>
      </c>
      <c r="H1056" s="179"/>
    </row>
    <row r="1057" spans="1:8">
      <c r="A1057" s="179"/>
      <c r="B1057" s="254" t="s">
        <v>3656</v>
      </c>
      <c r="C1057" s="255" t="s">
        <v>3657</v>
      </c>
      <c r="D1057" s="256" t="s">
        <v>1320</v>
      </c>
      <c r="E1057" s="248" t="s">
        <v>553</v>
      </c>
      <c r="F1057" s="229"/>
      <c r="G1057" s="360"/>
      <c r="H1057" s="179"/>
    </row>
    <row r="1058" spans="1:8" ht="30">
      <c r="A1058" s="179"/>
      <c r="B1058" s="254" t="s">
        <v>1095</v>
      </c>
      <c r="C1058" s="242" t="s">
        <v>3658</v>
      </c>
      <c r="D1058" s="256" t="s">
        <v>968</v>
      </c>
      <c r="E1058" s="248" t="s">
        <v>547</v>
      </c>
      <c r="F1058" s="229"/>
      <c r="G1058" s="360" t="s">
        <v>3659</v>
      </c>
      <c r="H1058" s="179"/>
    </row>
    <row r="1059" spans="1:8" ht="17.25" thickBot="1">
      <c r="A1059" s="179"/>
      <c r="B1059" s="275" t="s">
        <v>3660</v>
      </c>
      <c r="C1059" s="482" t="s">
        <v>3661</v>
      </c>
      <c r="D1059" s="303" t="s">
        <v>1320</v>
      </c>
      <c r="E1059" s="278" t="s">
        <v>553</v>
      </c>
      <c r="F1059" s="279"/>
      <c r="G1059" s="483"/>
      <c r="H1059" s="179"/>
    </row>
    <row r="1060" spans="1:8" ht="17.25" thickBot="1">
      <c r="A1060" s="333"/>
      <c r="B1060" s="484"/>
      <c r="C1060" s="485"/>
      <c r="D1060" s="486"/>
      <c r="E1060" s="485"/>
      <c r="F1060" s="485"/>
      <c r="G1060" s="487"/>
      <c r="H1060" s="333"/>
    </row>
    <row r="1061" spans="1:8" ht="17.25" thickBot="1">
      <c r="A1061" s="179"/>
      <c r="B1061" s="238" t="s">
        <v>3662</v>
      </c>
      <c r="C1061" s="239"/>
      <c r="D1061" s="239"/>
      <c r="E1061" s="239"/>
      <c r="F1061" s="239"/>
      <c r="G1061" s="355"/>
      <c r="H1061" s="179"/>
    </row>
    <row r="1062" spans="1:8" ht="30" customHeight="1">
      <c r="A1062" s="179"/>
      <c r="B1062" s="254" t="s">
        <v>1563</v>
      </c>
      <c r="C1062" s="242" t="s">
        <v>3663</v>
      </c>
      <c r="D1062" s="256" t="s">
        <v>1386</v>
      </c>
      <c r="E1062" s="248" t="s">
        <v>553</v>
      </c>
      <c r="F1062" s="229"/>
      <c r="G1062" s="417" t="s">
        <v>3664</v>
      </c>
      <c r="H1062" s="179"/>
    </row>
    <row r="1063" spans="1:8" ht="30" customHeight="1">
      <c r="A1063" s="179"/>
      <c r="B1063" s="254" t="s">
        <v>3665</v>
      </c>
      <c r="C1063" s="255" t="s">
        <v>3666</v>
      </c>
      <c r="D1063" s="256" t="s">
        <v>1386</v>
      </c>
      <c r="E1063" s="248" t="s">
        <v>553</v>
      </c>
      <c r="F1063" s="229"/>
      <c r="G1063" s="421"/>
      <c r="H1063" s="179"/>
    </row>
    <row r="1064" spans="1:8">
      <c r="A1064" s="179"/>
      <c r="B1064" s="254" t="s">
        <v>3667</v>
      </c>
      <c r="C1064" s="255" t="s">
        <v>1388</v>
      </c>
      <c r="D1064" s="256" t="s">
        <v>1388</v>
      </c>
      <c r="E1064" s="248" t="s">
        <v>1388</v>
      </c>
      <c r="F1064" s="229"/>
      <c r="G1064" s="360" t="s">
        <v>1562</v>
      </c>
      <c r="H1064" s="179"/>
    </row>
    <row r="1065" spans="1:8">
      <c r="A1065" s="179"/>
      <c r="B1065" s="254" t="s">
        <v>3668</v>
      </c>
      <c r="C1065" s="242" t="s">
        <v>3669</v>
      </c>
      <c r="D1065" s="256" t="s">
        <v>1585</v>
      </c>
      <c r="E1065" s="248" t="s">
        <v>553</v>
      </c>
      <c r="F1065" s="229"/>
      <c r="G1065" s="360"/>
      <c r="H1065" s="179"/>
    </row>
    <row r="1066" spans="1:8" ht="30">
      <c r="A1066" s="179"/>
      <c r="B1066" s="254" t="s">
        <v>3670</v>
      </c>
      <c r="C1066" s="242" t="s">
        <v>3671</v>
      </c>
      <c r="D1066" s="256" t="s">
        <v>968</v>
      </c>
      <c r="E1066" s="248" t="s">
        <v>547</v>
      </c>
      <c r="F1066" s="229"/>
      <c r="G1066" s="360" t="s">
        <v>3672</v>
      </c>
      <c r="H1066" s="179"/>
    </row>
    <row r="1067" spans="1:8">
      <c r="A1067" s="179"/>
      <c r="B1067" s="254" t="s">
        <v>3673</v>
      </c>
      <c r="C1067" s="255" t="s">
        <v>3674</v>
      </c>
      <c r="D1067" s="256" t="s">
        <v>1535</v>
      </c>
      <c r="E1067" s="248" t="s">
        <v>553</v>
      </c>
      <c r="F1067" s="229"/>
      <c r="G1067" s="359"/>
      <c r="H1067" s="179"/>
    </row>
    <row r="1068" spans="1:8">
      <c r="A1068" s="179"/>
      <c r="B1068" s="254" t="s">
        <v>3675</v>
      </c>
      <c r="C1068" s="242" t="s">
        <v>3676</v>
      </c>
      <c r="D1068" s="256" t="s">
        <v>1413</v>
      </c>
      <c r="E1068" s="248" t="s">
        <v>1030</v>
      </c>
      <c r="F1068" s="229"/>
      <c r="G1068" s="359" t="s">
        <v>1416</v>
      </c>
      <c r="H1068" s="179"/>
    </row>
    <row r="1069" spans="1:8">
      <c r="A1069" s="179"/>
      <c r="B1069" s="254" t="s">
        <v>3677</v>
      </c>
      <c r="C1069" s="255" t="s">
        <v>3678</v>
      </c>
      <c r="D1069" s="256" t="s">
        <v>1585</v>
      </c>
      <c r="E1069" s="248" t="s">
        <v>553</v>
      </c>
      <c r="F1069" s="229"/>
      <c r="G1069" s="359"/>
      <c r="H1069" s="179"/>
    </row>
    <row r="1070" spans="1:8">
      <c r="A1070" s="179"/>
      <c r="B1070" s="254" t="s">
        <v>3395</v>
      </c>
      <c r="C1070" s="242" t="s">
        <v>3679</v>
      </c>
      <c r="D1070" s="256" t="s">
        <v>962</v>
      </c>
      <c r="E1070" s="248" t="s">
        <v>1030</v>
      </c>
      <c r="F1070" s="229"/>
      <c r="G1070" s="359" t="s">
        <v>3397</v>
      </c>
      <c r="H1070" s="179"/>
    </row>
    <row r="1071" spans="1:8">
      <c r="A1071" s="179"/>
      <c r="B1071" s="254" t="s">
        <v>227</v>
      </c>
      <c r="C1071" s="242" t="s">
        <v>3680</v>
      </c>
      <c r="D1071" s="256" t="s">
        <v>1535</v>
      </c>
      <c r="E1071" s="248" t="s">
        <v>553</v>
      </c>
      <c r="F1071" s="229"/>
      <c r="G1071" s="360"/>
      <c r="H1071" s="179"/>
    </row>
    <row r="1072" spans="1:8" ht="105">
      <c r="A1072" s="179"/>
      <c r="B1072" s="254" t="s">
        <v>3681</v>
      </c>
      <c r="C1072" s="255" t="s">
        <v>3682</v>
      </c>
      <c r="D1072" s="256">
        <v>1</v>
      </c>
      <c r="E1072" s="248" t="s">
        <v>1030</v>
      </c>
      <c r="F1072" s="229"/>
      <c r="G1072" s="360" t="s">
        <v>3683</v>
      </c>
      <c r="H1072" s="179"/>
    </row>
    <row r="1073" spans="1:8" ht="30">
      <c r="A1073" s="179"/>
      <c r="B1073" s="254" t="s">
        <v>1580</v>
      </c>
      <c r="C1073" s="242" t="s">
        <v>3684</v>
      </c>
      <c r="D1073" s="256" t="s">
        <v>968</v>
      </c>
      <c r="E1073" s="248" t="s">
        <v>547</v>
      </c>
      <c r="F1073" s="229"/>
      <c r="G1073" s="360" t="s">
        <v>3685</v>
      </c>
      <c r="H1073" s="179"/>
    </row>
    <row r="1074" spans="1:8">
      <c r="A1074" s="179"/>
      <c r="B1074" s="254" t="s">
        <v>1583</v>
      </c>
      <c r="C1074" s="255" t="s">
        <v>3686</v>
      </c>
      <c r="D1074" s="256" t="s">
        <v>1585</v>
      </c>
      <c r="E1074" s="248" t="s">
        <v>553</v>
      </c>
      <c r="F1074" s="229"/>
      <c r="G1074" s="359"/>
      <c r="H1074" s="179"/>
    </row>
    <row r="1075" spans="1:8" ht="17.25" thickBot="1">
      <c r="A1075" s="179"/>
      <c r="B1075" s="275" t="s">
        <v>137</v>
      </c>
      <c r="C1075" s="387" t="s">
        <v>3687</v>
      </c>
      <c r="D1075" s="303" t="s">
        <v>1683</v>
      </c>
      <c r="E1075" s="278" t="s">
        <v>553</v>
      </c>
      <c r="F1075" s="279"/>
      <c r="G1075" s="372"/>
      <c r="H1075" s="179"/>
    </row>
    <row r="1076" spans="1:8" ht="17.25" thickBot="1">
      <c r="A1076" s="333"/>
      <c r="B1076" s="484"/>
      <c r="C1076" s="485"/>
      <c r="D1076" s="486"/>
      <c r="E1076" s="485"/>
      <c r="F1076" s="485"/>
      <c r="G1076" s="487"/>
      <c r="H1076" s="333"/>
    </row>
    <row r="1077" spans="1:8" ht="17.25" thickBot="1">
      <c r="A1077" s="179"/>
      <c r="B1077" s="238" t="s">
        <v>3688</v>
      </c>
      <c r="C1077" s="239"/>
      <c r="D1077" s="239"/>
      <c r="E1077" s="239"/>
      <c r="F1077" s="239"/>
      <c r="G1077" s="355"/>
      <c r="H1077" s="179"/>
    </row>
    <row r="1078" spans="1:8">
      <c r="A1078" s="179"/>
      <c r="B1078" s="254" t="s">
        <v>3689</v>
      </c>
      <c r="C1078" s="255" t="s">
        <v>3690</v>
      </c>
      <c r="D1078" s="256" t="s">
        <v>968</v>
      </c>
      <c r="E1078" s="248" t="s">
        <v>547</v>
      </c>
      <c r="F1078" s="229"/>
      <c r="G1078" s="359" t="s">
        <v>3691</v>
      </c>
      <c r="H1078" s="179"/>
    </row>
    <row r="1079" spans="1:8">
      <c r="A1079" s="179"/>
      <c r="B1079" s="254" t="s">
        <v>3692</v>
      </c>
      <c r="C1079" s="242" t="s">
        <v>3693</v>
      </c>
      <c r="D1079" s="256" t="s">
        <v>1386</v>
      </c>
      <c r="E1079" s="248" t="s">
        <v>553</v>
      </c>
      <c r="F1079" s="229"/>
      <c r="G1079" s="360" t="s">
        <v>1671</v>
      </c>
      <c r="H1079" s="179"/>
    </row>
    <row r="1080" spans="1:8">
      <c r="A1080" s="179"/>
      <c r="B1080" s="254" t="s">
        <v>3694</v>
      </c>
      <c r="C1080" s="255" t="s">
        <v>3695</v>
      </c>
      <c r="D1080" s="256" t="s">
        <v>2331</v>
      </c>
      <c r="E1080" s="248" t="s">
        <v>553</v>
      </c>
      <c r="F1080" s="229"/>
      <c r="G1080" s="359"/>
      <c r="H1080" s="179"/>
    </row>
    <row r="1081" spans="1:8">
      <c r="A1081" s="179"/>
      <c r="B1081" s="254" t="s">
        <v>3696</v>
      </c>
      <c r="C1081" s="242" t="s">
        <v>3697</v>
      </c>
      <c r="D1081" s="256" t="s">
        <v>1535</v>
      </c>
      <c r="E1081" s="248" t="s">
        <v>553</v>
      </c>
      <c r="F1081" s="229"/>
      <c r="G1081" s="360"/>
      <c r="H1081" s="179"/>
    </row>
    <row r="1082" spans="1:8" ht="60">
      <c r="A1082" s="179"/>
      <c r="B1082" s="246" t="s">
        <v>3698</v>
      </c>
      <c r="C1082" s="242" t="s">
        <v>3699</v>
      </c>
      <c r="D1082" s="256" t="s">
        <v>1550</v>
      </c>
      <c r="E1082" s="248" t="s">
        <v>553</v>
      </c>
      <c r="F1082" s="229"/>
      <c r="G1082" s="361" t="s">
        <v>1551</v>
      </c>
      <c r="H1082" s="179"/>
    </row>
    <row r="1083" spans="1:8" ht="17.25" thickBot="1">
      <c r="A1083" s="179"/>
      <c r="B1083" s="275" t="s">
        <v>137</v>
      </c>
      <c r="C1083" s="482" t="s">
        <v>3700</v>
      </c>
      <c r="D1083" s="303" t="s">
        <v>1683</v>
      </c>
      <c r="E1083" s="278" t="s">
        <v>553</v>
      </c>
      <c r="F1083" s="279"/>
      <c r="G1083" s="483"/>
      <c r="H1083" s="179"/>
    </row>
    <row r="1084" spans="1:8" ht="17.25" thickBot="1">
      <c r="A1084" s="333"/>
      <c r="B1084" s="484"/>
      <c r="C1084" s="485"/>
      <c r="D1084" s="486"/>
      <c r="E1084" s="485"/>
      <c r="F1084" s="485"/>
      <c r="G1084" s="487"/>
      <c r="H1084" s="333"/>
    </row>
    <row r="1085" spans="1:8" ht="17.25" thickBot="1">
      <c r="A1085" s="179"/>
      <c r="B1085" s="238" t="s">
        <v>3701</v>
      </c>
      <c r="C1085" s="239"/>
      <c r="D1085" s="239"/>
      <c r="E1085" s="239"/>
      <c r="F1085" s="239"/>
      <c r="G1085" s="355"/>
      <c r="H1085" s="179"/>
    </row>
    <row r="1086" spans="1:8" ht="20.100000000000001" customHeight="1">
      <c r="A1086" s="179"/>
      <c r="B1086" s="254" t="s">
        <v>3702</v>
      </c>
      <c r="C1086" s="255" t="s">
        <v>3703</v>
      </c>
      <c r="D1086" s="256" t="s">
        <v>1386</v>
      </c>
      <c r="E1086" s="248" t="s">
        <v>553</v>
      </c>
      <c r="F1086" s="286" t="s">
        <v>956</v>
      </c>
      <c r="G1086" s="321" t="s">
        <v>1671</v>
      </c>
      <c r="H1086" s="179"/>
    </row>
    <row r="1087" spans="1:8">
      <c r="A1087" s="179"/>
      <c r="B1087" s="254" t="s">
        <v>256</v>
      </c>
      <c r="C1087" s="242" t="s">
        <v>3704</v>
      </c>
      <c r="D1087" s="256" t="s">
        <v>968</v>
      </c>
      <c r="E1087" s="248" t="s">
        <v>547</v>
      </c>
      <c r="F1087" s="229"/>
      <c r="G1087" s="357" t="s">
        <v>3705</v>
      </c>
      <c r="H1087" s="179"/>
    </row>
    <row r="1088" spans="1:8" ht="30">
      <c r="A1088" s="179"/>
      <c r="B1088" s="254" t="s">
        <v>3706</v>
      </c>
      <c r="C1088" s="242" t="s">
        <v>3707</v>
      </c>
      <c r="D1088" s="256" t="s">
        <v>3708</v>
      </c>
      <c r="E1088" s="248" t="s">
        <v>547</v>
      </c>
      <c r="F1088" s="229"/>
      <c r="G1088" s="360" t="s">
        <v>3709</v>
      </c>
      <c r="H1088" s="179"/>
    </row>
    <row r="1089" spans="1:8">
      <c r="A1089" s="179"/>
      <c r="B1089" s="254" t="s">
        <v>3710</v>
      </c>
      <c r="C1089" s="242" t="s">
        <v>1388</v>
      </c>
      <c r="D1089" s="256" t="s">
        <v>1388</v>
      </c>
      <c r="E1089" s="248" t="s">
        <v>1388</v>
      </c>
      <c r="F1089" s="229"/>
      <c r="G1089" s="360" t="s">
        <v>1562</v>
      </c>
      <c r="H1089" s="179"/>
    </row>
    <row r="1090" spans="1:8" ht="45">
      <c r="A1090" s="179"/>
      <c r="B1090" s="254" t="s">
        <v>3711</v>
      </c>
      <c r="C1090" s="242" t="s">
        <v>3712</v>
      </c>
      <c r="D1090" s="256" t="s">
        <v>962</v>
      </c>
      <c r="E1090" s="248" t="s">
        <v>1030</v>
      </c>
      <c r="F1090" s="229"/>
      <c r="G1090" s="360" t="s">
        <v>3713</v>
      </c>
      <c r="H1090" s="179"/>
    </row>
    <row r="1091" spans="1:8" ht="135">
      <c r="A1091" s="179"/>
      <c r="B1091" s="254" t="s">
        <v>227</v>
      </c>
      <c r="C1091" s="255" t="s">
        <v>3714</v>
      </c>
      <c r="D1091" s="256" t="s">
        <v>1150</v>
      </c>
      <c r="E1091" s="248" t="s">
        <v>547</v>
      </c>
      <c r="F1091" s="229"/>
      <c r="G1091" s="357" t="s">
        <v>3715</v>
      </c>
      <c r="H1091" s="179"/>
    </row>
    <row r="1092" spans="1:8">
      <c r="A1092" s="179"/>
      <c r="B1092" s="254" t="s">
        <v>3716</v>
      </c>
      <c r="C1092" s="255" t="s">
        <v>1388</v>
      </c>
      <c r="D1092" s="256" t="s">
        <v>1388</v>
      </c>
      <c r="E1092" s="248" t="s">
        <v>1388</v>
      </c>
      <c r="F1092" s="229"/>
      <c r="G1092" s="360" t="s">
        <v>1562</v>
      </c>
      <c r="H1092" s="179"/>
    </row>
    <row r="1093" spans="1:8" ht="45">
      <c r="A1093" s="179"/>
      <c r="B1093" s="254" t="s">
        <v>3717</v>
      </c>
      <c r="C1093" s="242" t="s">
        <v>3718</v>
      </c>
      <c r="D1093" s="256" t="s">
        <v>962</v>
      </c>
      <c r="E1093" s="248" t="s">
        <v>1030</v>
      </c>
      <c r="F1093" s="229"/>
      <c r="G1093" s="360" t="s">
        <v>3719</v>
      </c>
      <c r="H1093" s="179"/>
    </row>
    <row r="1094" spans="1:8">
      <c r="A1094" s="179"/>
      <c r="B1094" s="254" t="s">
        <v>230</v>
      </c>
      <c r="C1094" s="255" t="s">
        <v>3720</v>
      </c>
      <c r="D1094" s="256" t="s">
        <v>1150</v>
      </c>
      <c r="E1094" s="248" t="s">
        <v>547</v>
      </c>
      <c r="F1094" s="229"/>
      <c r="G1094" s="360" t="s">
        <v>3721</v>
      </c>
      <c r="H1094" s="179"/>
    </row>
    <row r="1095" spans="1:8">
      <c r="A1095" s="179"/>
      <c r="B1095" s="254" t="s">
        <v>3722</v>
      </c>
      <c r="C1095" s="255" t="s">
        <v>1388</v>
      </c>
      <c r="D1095" s="256" t="s">
        <v>1388</v>
      </c>
      <c r="E1095" s="248" t="s">
        <v>1388</v>
      </c>
      <c r="F1095" s="229"/>
      <c r="G1095" s="360" t="s">
        <v>1562</v>
      </c>
      <c r="H1095" s="179"/>
    </row>
    <row r="1096" spans="1:8" ht="45">
      <c r="A1096" s="179"/>
      <c r="B1096" s="254" t="s">
        <v>3723</v>
      </c>
      <c r="C1096" s="255" t="s">
        <v>3724</v>
      </c>
      <c r="D1096" s="256" t="s">
        <v>962</v>
      </c>
      <c r="E1096" s="248" t="s">
        <v>1030</v>
      </c>
      <c r="F1096" s="229"/>
      <c r="G1096" s="360" t="s">
        <v>3725</v>
      </c>
      <c r="H1096" s="179"/>
    </row>
    <row r="1097" spans="1:8">
      <c r="A1097" s="179"/>
      <c r="B1097" s="254" t="s">
        <v>233</v>
      </c>
      <c r="C1097" s="247" t="s">
        <v>3726</v>
      </c>
      <c r="D1097" s="256" t="s">
        <v>1150</v>
      </c>
      <c r="E1097" s="248" t="s">
        <v>547</v>
      </c>
      <c r="F1097" s="229"/>
      <c r="G1097" s="360" t="s">
        <v>3727</v>
      </c>
      <c r="H1097" s="179"/>
    </row>
    <row r="1098" spans="1:8">
      <c r="A1098" s="179"/>
      <c r="B1098" s="254" t="s">
        <v>3728</v>
      </c>
      <c r="C1098" s="247" t="s">
        <v>1388</v>
      </c>
      <c r="D1098" s="256" t="s">
        <v>1388</v>
      </c>
      <c r="E1098" s="248" t="s">
        <v>1388</v>
      </c>
      <c r="F1098" s="229"/>
      <c r="G1098" s="360" t="s">
        <v>1562</v>
      </c>
      <c r="H1098" s="179"/>
    </row>
    <row r="1099" spans="1:8" ht="45">
      <c r="A1099" s="179"/>
      <c r="B1099" s="254" t="s">
        <v>3729</v>
      </c>
      <c r="C1099" s="255" t="s">
        <v>3730</v>
      </c>
      <c r="D1099" s="256" t="s">
        <v>962</v>
      </c>
      <c r="E1099" s="248" t="s">
        <v>1030</v>
      </c>
      <c r="F1099" s="229"/>
      <c r="G1099" s="360" t="s">
        <v>3731</v>
      </c>
      <c r="H1099" s="179"/>
    </row>
    <row r="1100" spans="1:8">
      <c r="A1100" s="179"/>
      <c r="B1100" s="254" t="s">
        <v>236</v>
      </c>
      <c r="C1100" s="247" t="s">
        <v>3732</v>
      </c>
      <c r="D1100" s="256" t="s">
        <v>1150</v>
      </c>
      <c r="E1100" s="248" t="s">
        <v>547</v>
      </c>
      <c r="F1100" s="229"/>
      <c r="G1100" s="360" t="s">
        <v>3733</v>
      </c>
      <c r="H1100" s="179"/>
    </row>
    <row r="1101" spans="1:8">
      <c r="A1101" s="179"/>
      <c r="B1101" s="254" t="s">
        <v>3734</v>
      </c>
      <c r="C1101" s="247" t="s">
        <v>1388</v>
      </c>
      <c r="D1101" s="256" t="s">
        <v>1388</v>
      </c>
      <c r="E1101" s="248" t="s">
        <v>1388</v>
      </c>
      <c r="F1101" s="229"/>
      <c r="G1101" s="360" t="s">
        <v>1562</v>
      </c>
      <c r="H1101" s="179"/>
    </row>
    <row r="1102" spans="1:8" ht="45">
      <c r="A1102" s="179"/>
      <c r="B1102" s="254" t="s">
        <v>3735</v>
      </c>
      <c r="C1102" s="247" t="s">
        <v>3736</v>
      </c>
      <c r="D1102" s="256" t="s">
        <v>962</v>
      </c>
      <c r="E1102" s="248" t="s">
        <v>1030</v>
      </c>
      <c r="F1102" s="229"/>
      <c r="G1102" s="360" t="s">
        <v>3737</v>
      </c>
      <c r="H1102" s="179"/>
    </row>
    <row r="1103" spans="1:8">
      <c r="A1103" s="179"/>
      <c r="B1103" s="254" t="s">
        <v>239</v>
      </c>
      <c r="C1103" s="247" t="s">
        <v>3738</v>
      </c>
      <c r="D1103" s="256" t="s">
        <v>1150</v>
      </c>
      <c r="E1103" s="248" t="s">
        <v>547</v>
      </c>
      <c r="F1103" s="229"/>
      <c r="G1103" s="360" t="s">
        <v>3739</v>
      </c>
      <c r="H1103" s="179"/>
    </row>
    <row r="1104" spans="1:8">
      <c r="A1104" s="179"/>
      <c r="B1104" s="254" t="s">
        <v>3740</v>
      </c>
      <c r="C1104" s="247" t="s">
        <v>1388</v>
      </c>
      <c r="D1104" s="256" t="s">
        <v>1388</v>
      </c>
      <c r="E1104" s="248" t="s">
        <v>1388</v>
      </c>
      <c r="F1104" s="229"/>
      <c r="G1104" s="360" t="s">
        <v>1562</v>
      </c>
      <c r="H1104" s="179"/>
    </row>
    <row r="1105" spans="1:8" ht="45">
      <c r="A1105" s="179"/>
      <c r="B1105" s="254" t="s">
        <v>3741</v>
      </c>
      <c r="C1105" s="255" t="s">
        <v>3742</v>
      </c>
      <c r="D1105" s="256" t="s">
        <v>962</v>
      </c>
      <c r="E1105" s="248" t="s">
        <v>1030</v>
      </c>
      <c r="F1105" s="229"/>
      <c r="G1105" s="360" t="s">
        <v>3743</v>
      </c>
      <c r="H1105" s="179"/>
    </row>
    <row r="1106" spans="1:8">
      <c r="A1106" s="179"/>
      <c r="B1106" s="254" t="s">
        <v>242</v>
      </c>
      <c r="C1106" s="242" t="s">
        <v>3744</v>
      </c>
      <c r="D1106" s="256" t="s">
        <v>1150</v>
      </c>
      <c r="E1106" s="248" t="s">
        <v>547</v>
      </c>
      <c r="F1106" s="229"/>
      <c r="G1106" s="360" t="s">
        <v>3745</v>
      </c>
      <c r="H1106" s="179"/>
    </row>
    <row r="1107" spans="1:8">
      <c r="A1107" s="179"/>
      <c r="B1107" s="254" t="s">
        <v>3746</v>
      </c>
      <c r="C1107" s="242" t="s">
        <v>1388</v>
      </c>
      <c r="D1107" s="256" t="s">
        <v>1388</v>
      </c>
      <c r="E1107" s="248" t="s">
        <v>1388</v>
      </c>
      <c r="F1107" s="229"/>
      <c r="G1107" s="360" t="s">
        <v>1562</v>
      </c>
      <c r="H1107" s="179"/>
    </row>
    <row r="1108" spans="1:8" ht="45">
      <c r="A1108" s="179"/>
      <c r="B1108" s="413" t="s">
        <v>3747</v>
      </c>
      <c r="C1108" s="255" t="s">
        <v>3748</v>
      </c>
      <c r="D1108" s="256" t="s">
        <v>962</v>
      </c>
      <c r="E1108" s="248" t="s">
        <v>1030</v>
      </c>
      <c r="F1108" s="229"/>
      <c r="G1108" s="360" t="s">
        <v>3749</v>
      </c>
      <c r="H1108" s="179"/>
    </row>
    <row r="1109" spans="1:8">
      <c r="A1109" s="179"/>
      <c r="B1109" s="254" t="s">
        <v>245</v>
      </c>
      <c r="C1109" s="242" t="s">
        <v>3750</v>
      </c>
      <c r="D1109" s="256" t="s">
        <v>1150</v>
      </c>
      <c r="E1109" s="248" t="s">
        <v>547</v>
      </c>
      <c r="F1109" s="229"/>
      <c r="G1109" s="360" t="s">
        <v>3751</v>
      </c>
      <c r="H1109" s="179"/>
    </row>
    <row r="1110" spans="1:8">
      <c r="A1110" s="179"/>
      <c r="B1110" s="254" t="s">
        <v>3752</v>
      </c>
      <c r="C1110" s="242" t="s">
        <v>1388</v>
      </c>
      <c r="D1110" s="256" t="s">
        <v>1388</v>
      </c>
      <c r="E1110" s="248" t="s">
        <v>1388</v>
      </c>
      <c r="F1110" s="229"/>
      <c r="G1110" s="360" t="s">
        <v>1562</v>
      </c>
      <c r="H1110" s="179"/>
    </row>
    <row r="1111" spans="1:8" ht="45">
      <c r="A1111" s="179"/>
      <c r="B1111" s="413" t="s">
        <v>3753</v>
      </c>
      <c r="C1111" s="242" t="s">
        <v>3754</v>
      </c>
      <c r="D1111" s="256" t="s">
        <v>962</v>
      </c>
      <c r="E1111" s="248" t="s">
        <v>1030</v>
      </c>
      <c r="F1111" s="229"/>
      <c r="G1111" s="360" t="s">
        <v>3755</v>
      </c>
      <c r="H1111" s="179"/>
    </row>
    <row r="1112" spans="1:8">
      <c r="A1112" s="179"/>
      <c r="B1112" s="254" t="s">
        <v>248</v>
      </c>
      <c r="C1112" s="242" t="s">
        <v>3756</v>
      </c>
      <c r="D1112" s="256" t="s">
        <v>1150</v>
      </c>
      <c r="E1112" s="248" t="s">
        <v>547</v>
      </c>
      <c r="F1112" s="229"/>
      <c r="G1112" s="360" t="s">
        <v>3757</v>
      </c>
      <c r="H1112" s="179"/>
    </row>
    <row r="1113" spans="1:8">
      <c r="A1113" s="179"/>
      <c r="B1113" s="254" t="s">
        <v>3758</v>
      </c>
      <c r="C1113" s="242" t="s">
        <v>1388</v>
      </c>
      <c r="D1113" s="256" t="s">
        <v>1388</v>
      </c>
      <c r="E1113" s="248" t="s">
        <v>1388</v>
      </c>
      <c r="F1113" s="229"/>
      <c r="G1113" s="360" t="s">
        <v>1562</v>
      </c>
      <c r="H1113" s="179"/>
    </row>
    <row r="1114" spans="1:8" ht="45">
      <c r="A1114" s="179"/>
      <c r="B1114" s="413" t="s">
        <v>3759</v>
      </c>
      <c r="C1114" s="242" t="s">
        <v>3760</v>
      </c>
      <c r="D1114" s="256" t="s">
        <v>962</v>
      </c>
      <c r="E1114" s="248" t="s">
        <v>1030</v>
      </c>
      <c r="F1114" s="229"/>
      <c r="G1114" s="360" t="s">
        <v>3761</v>
      </c>
      <c r="H1114" s="179"/>
    </row>
    <row r="1115" spans="1:8" ht="17.25" thickBot="1">
      <c r="A1115" s="179"/>
      <c r="B1115" s="275" t="s">
        <v>137</v>
      </c>
      <c r="C1115" s="482" t="s">
        <v>3762</v>
      </c>
      <c r="D1115" s="303" t="s">
        <v>1683</v>
      </c>
      <c r="E1115" s="278" t="s">
        <v>553</v>
      </c>
      <c r="F1115" s="279"/>
      <c r="G1115" s="483"/>
      <c r="H1115" s="179"/>
    </row>
    <row r="1116" spans="1:8" ht="17.25" thickBot="1">
      <c r="A1116" s="333"/>
      <c r="B1116" s="484"/>
      <c r="C1116" s="485"/>
      <c r="D1116" s="486"/>
      <c r="E1116" s="485"/>
      <c r="F1116" s="485"/>
      <c r="G1116" s="487"/>
      <c r="H1116" s="333"/>
    </row>
    <row r="1117" spans="1:8" ht="17.25" thickBot="1">
      <c r="A1117" s="179"/>
      <c r="B1117" s="238" t="s">
        <v>3763</v>
      </c>
      <c r="C1117" s="239"/>
      <c r="D1117" s="239"/>
      <c r="E1117" s="239"/>
      <c r="F1117" s="239"/>
      <c r="G1117" s="355"/>
      <c r="H1117" s="179"/>
    </row>
    <row r="1118" spans="1:8">
      <c r="A1118" s="179"/>
      <c r="B1118" s="254" t="s">
        <v>3702</v>
      </c>
      <c r="C1118" s="242" t="s">
        <v>3764</v>
      </c>
      <c r="D1118" s="256" t="s">
        <v>1386</v>
      </c>
      <c r="E1118" s="248" t="s">
        <v>553</v>
      </c>
      <c r="F1118" s="229"/>
      <c r="G1118" s="356" t="s">
        <v>1671</v>
      </c>
      <c r="H1118" s="179"/>
    </row>
    <row r="1119" spans="1:8">
      <c r="A1119" s="179"/>
      <c r="B1119" s="254" t="s">
        <v>252</v>
      </c>
      <c r="C1119" s="242" t="s">
        <v>3765</v>
      </c>
      <c r="D1119" s="256" t="s">
        <v>1386</v>
      </c>
      <c r="E1119" s="248" t="s">
        <v>553</v>
      </c>
      <c r="F1119" s="229"/>
      <c r="G1119" s="360" t="s">
        <v>1671</v>
      </c>
      <c r="H1119" s="179"/>
    </row>
    <row r="1120" spans="1:8">
      <c r="A1120" s="179"/>
      <c r="B1120" s="254" t="s">
        <v>256</v>
      </c>
      <c r="C1120" s="255" t="s">
        <v>3766</v>
      </c>
      <c r="D1120" s="256" t="s">
        <v>968</v>
      </c>
      <c r="E1120" s="248" t="s">
        <v>547</v>
      </c>
      <c r="F1120" s="229"/>
      <c r="G1120" s="360" t="s">
        <v>3767</v>
      </c>
      <c r="H1120" s="179"/>
    </row>
    <row r="1121" spans="1:8">
      <c r="A1121" s="179"/>
      <c r="B1121" s="254" t="s">
        <v>253</v>
      </c>
      <c r="C1121" s="255" t="s">
        <v>1388</v>
      </c>
      <c r="D1121" s="256" t="s">
        <v>1388</v>
      </c>
      <c r="E1121" s="248" t="s">
        <v>1388</v>
      </c>
      <c r="F1121" s="229"/>
      <c r="G1121" s="360" t="s">
        <v>1562</v>
      </c>
      <c r="H1121" s="179"/>
    </row>
    <row r="1122" spans="1:8" ht="30">
      <c r="A1122" s="179"/>
      <c r="B1122" s="254" t="s">
        <v>3706</v>
      </c>
      <c r="C1122" s="242" t="s">
        <v>3768</v>
      </c>
      <c r="D1122" s="256" t="s">
        <v>3708</v>
      </c>
      <c r="E1122" s="248" t="s">
        <v>547</v>
      </c>
      <c r="F1122" s="229"/>
      <c r="G1122" s="360" t="s">
        <v>3769</v>
      </c>
      <c r="H1122" s="179"/>
    </row>
    <row r="1123" spans="1:8">
      <c r="A1123" s="179"/>
      <c r="B1123" s="254" t="s">
        <v>227</v>
      </c>
      <c r="C1123" s="242" t="s">
        <v>3770</v>
      </c>
      <c r="D1123" s="256" t="s">
        <v>1150</v>
      </c>
      <c r="E1123" s="248" t="s">
        <v>547</v>
      </c>
      <c r="F1123" s="229"/>
      <c r="G1123" s="360" t="s">
        <v>3771</v>
      </c>
      <c r="H1123" s="179"/>
    </row>
    <row r="1124" spans="1:8">
      <c r="A1124" s="179"/>
      <c r="B1124" s="254" t="s">
        <v>230</v>
      </c>
      <c r="C1124" s="255" t="s">
        <v>3772</v>
      </c>
      <c r="D1124" s="256" t="s">
        <v>1150</v>
      </c>
      <c r="E1124" s="248" t="s">
        <v>547</v>
      </c>
      <c r="F1124" s="229"/>
      <c r="G1124" s="360" t="s">
        <v>3773</v>
      </c>
      <c r="H1124" s="179"/>
    </row>
    <row r="1125" spans="1:8">
      <c r="A1125" s="179"/>
      <c r="B1125" s="254" t="s">
        <v>233</v>
      </c>
      <c r="C1125" s="242" t="s">
        <v>3774</v>
      </c>
      <c r="D1125" s="256" t="s">
        <v>1150</v>
      </c>
      <c r="E1125" s="248" t="s">
        <v>547</v>
      </c>
      <c r="F1125" s="229"/>
      <c r="G1125" s="360" t="s">
        <v>3775</v>
      </c>
      <c r="H1125" s="179"/>
    </row>
    <row r="1126" spans="1:8">
      <c r="A1126" s="179"/>
      <c r="B1126" s="254" t="s">
        <v>236</v>
      </c>
      <c r="C1126" s="255" t="s">
        <v>3776</v>
      </c>
      <c r="D1126" s="256" t="s">
        <v>1150</v>
      </c>
      <c r="E1126" s="248" t="s">
        <v>547</v>
      </c>
      <c r="F1126" s="229"/>
      <c r="G1126" s="360" t="s">
        <v>3777</v>
      </c>
      <c r="H1126" s="179"/>
    </row>
    <row r="1127" spans="1:8">
      <c r="A1127" s="179"/>
      <c r="B1127" s="254" t="s">
        <v>239</v>
      </c>
      <c r="C1127" s="242" t="s">
        <v>3778</v>
      </c>
      <c r="D1127" s="256" t="s">
        <v>1150</v>
      </c>
      <c r="E1127" s="248" t="s">
        <v>547</v>
      </c>
      <c r="F1127" s="229"/>
      <c r="G1127" s="360" t="s">
        <v>3779</v>
      </c>
      <c r="H1127" s="179"/>
    </row>
    <row r="1128" spans="1:8">
      <c r="A1128" s="179"/>
      <c r="B1128" s="254" t="s">
        <v>242</v>
      </c>
      <c r="C1128" s="242" t="s">
        <v>3780</v>
      </c>
      <c r="D1128" s="256" t="s">
        <v>1150</v>
      </c>
      <c r="E1128" s="248" t="s">
        <v>547</v>
      </c>
      <c r="F1128" s="229"/>
      <c r="G1128" s="357" t="s">
        <v>3781</v>
      </c>
      <c r="H1128" s="179"/>
    </row>
    <row r="1129" spans="1:8">
      <c r="A1129" s="179"/>
      <c r="B1129" s="254" t="s">
        <v>245</v>
      </c>
      <c r="C1129" s="255" t="s">
        <v>3782</v>
      </c>
      <c r="D1129" s="256" t="s">
        <v>1150</v>
      </c>
      <c r="E1129" s="248" t="s">
        <v>547</v>
      </c>
      <c r="F1129" s="229"/>
      <c r="G1129" s="320"/>
      <c r="H1129" s="179"/>
    </row>
    <row r="1130" spans="1:8">
      <c r="A1130" s="179"/>
      <c r="B1130" s="254" t="s">
        <v>248</v>
      </c>
      <c r="C1130" s="242" t="s">
        <v>3783</v>
      </c>
      <c r="D1130" s="256" t="s">
        <v>1150</v>
      </c>
      <c r="E1130" s="248" t="s">
        <v>547</v>
      </c>
      <c r="F1130" s="229"/>
      <c r="G1130" s="321"/>
      <c r="H1130" s="179"/>
    </row>
    <row r="1131" spans="1:8" ht="17.25" thickBot="1">
      <c r="A1131" s="179"/>
      <c r="B1131" s="275" t="s">
        <v>137</v>
      </c>
      <c r="C1131" s="482" t="s">
        <v>3784</v>
      </c>
      <c r="D1131" s="303" t="s">
        <v>1683</v>
      </c>
      <c r="E1131" s="278" t="s">
        <v>553</v>
      </c>
      <c r="F1131" s="279"/>
      <c r="G1131" s="483"/>
      <c r="H1131" s="179"/>
    </row>
    <row r="1132" spans="1:8" ht="17.25" thickBot="1">
      <c r="A1132" s="333"/>
      <c r="B1132" s="484"/>
      <c r="C1132" s="485"/>
      <c r="D1132" s="486"/>
      <c r="E1132" s="485"/>
      <c r="F1132" s="485"/>
      <c r="G1132" s="487"/>
      <c r="H1132" s="333"/>
    </row>
    <row r="1133" spans="1:8" ht="17.25" thickBot="1">
      <c r="A1133" s="179"/>
      <c r="B1133" s="238" t="s">
        <v>3785</v>
      </c>
      <c r="C1133" s="239"/>
      <c r="D1133" s="239"/>
      <c r="E1133" s="239"/>
      <c r="F1133" s="239"/>
      <c r="G1133" s="355"/>
      <c r="H1133" s="179"/>
    </row>
    <row r="1134" spans="1:8">
      <c r="A1134" s="179"/>
      <c r="B1134" s="254" t="s">
        <v>3702</v>
      </c>
      <c r="C1134" s="242" t="s">
        <v>3786</v>
      </c>
      <c r="D1134" s="256" t="s">
        <v>1386</v>
      </c>
      <c r="E1134" s="248" t="s">
        <v>553</v>
      </c>
      <c r="F1134" s="229"/>
      <c r="G1134" s="360" t="s">
        <v>1383</v>
      </c>
      <c r="H1134" s="179"/>
    </row>
    <row r="1135" spans="1:8">
      <c r="A1135" s="179"/>
      <c r="B1135" s="254" t="s">
        <v>255</v>
      </c>
      <c r="C1135" s="242" t="s">
        <v>3787</v>
      </c>
      <c r="D1135" s="256" t="s">
        <v>1386</v>
      </c>
      <c r="E1135" s="248" t="s">
        <v>553</v>
      </c>
      <c r="F1135" s="229"/>
      <c r="G1135" s="360" t="s">
        <v>1671</v>
      </c>
      <c r="H1135" s="179"/>
    </row>
    <row r="1136" spans="1:8">
      <c r="A1136" s="179"/>
      <c r="B1136" s="254" t="s">
        <v>256</v>
      </c>
      <c r="C1136" s="255" t="s">
        <v>3788</v>
      </c>
      <c r="D1136" s="256" t="s">
        <v>968</v>
      </c>
      <c r="E1136" s="248" t="s">
        <v>547</v>
      </c>
      <c r="F1136" s="229"/>
      <c r="G1136" s="360" t="s">
        <v>3789</v>
      </c>
      <c r="H1136" s="179"/>
    </row>
    <row r="1137" spans="1:8">
      <c r="A1137" s="179"/>
      <c r="B1137" s="254" t="s">
        <v>253</v>
      </c>
      <c r="C1137" s="255" t="s">
        <v>1388</v>
      </c>
      <c r="D1137" s="256" t="s">
        <v>1388</v>
      </c>
      <c r="E1137" s="248" t="s">
        <v>1388</v>
      </c>
      <c r="F1137" s="229"/>
      <c r="G1137" s="360" t="s">
        <v>1562</v>
      </c>
      <c r="H1137" s="179"/>
    </row>
    <row r="1138" spans="1:8" ht="30">
      <c r="A1138" s="179"/>
      <c r="B1138" s="254" t="s">
        <v>257</v>
      </c>
      <c r="C1138" s="255" t="s">
        <v>3790</v>
      </c>
      <c r="D1138" s="256" t="s">
        <v>1523</v>
      </c>
      <c r="E1138" s="248" t="s">
        <v>547</v>
      </c>
      <c r="F1138" s="229"/>
      <c r="G1138" s="360" t="s">
        <v>3791</v>
      </c>
      <c r="H1138" s="179"/>
    </row>
    <row r="1139" spans="1:8">
      <c r="A1139" s="179"/>
      <c r="B1139" s="254" t="s">
        <v>258</v>
      </c>
      <c r="C1139" s="242" t="s">
        <v>3792</v>
      </c>
      <c r="D1139" s="256" t="s">
        <v>2331</v>
      </c>
      <c r="E1139" s="248" t="s">
        <v>553</v>
      </c>
      <c r="F1139" s="229"/>
      <c r="G1139" s="360"/>
      <c r="H1139" s="179"/>
    </row>
    <row r="1140" spans="1:8" ht="17.25" thickBot="1">
      <c r="A1140" s="179"/>
      <c r="B1140" s="275" t="s">
        <v>137</v>
      </c>
      <c r="C1140" s="482" t="s">
        <v>3793</v>
      </c>
      <c r="D1140" s="303" t="s">
        <v>1683</v>
      </c>
      <c r="E1140" s="278" t="s">
        <v>553</v>
      </c>
      <c r="F1140" s="279"/>
      <c r="G1140" s="483"/>
      <c r="H1140" s="179"/>
    </row>
    <row r="1141" spans="1:8" ht="17.25" thickBot="1">
      <c r="A1141" s="333"/>
      <c r="B1141" s="484"/>
      <c r="C1141" s="485"/>
      <c r="D1141" s="486"/>
      <c r="E1141" s="485"/>
      <c r="F1141" s="485"/>
      <c r="G1141" s="487"/>
      <c r="H1141" s="333"/>
    </row>
    <row r="1142" spans="1:8" ht="20.100000000000001" customHeight="1" thickBot="1">
      <c r="A1142" s="179"/>
      <c r="B1142" s="238" t="s">
        <v>3794</v>
      </c>
      <c r="C1142" s="239"/>
      <c r="D1142" s="239"/>
      <c r="E1142" s="239"/>
      <c r="F1142" s="239"/>
      <c r="G1142" s="355"/>
      <c r="H1142" s="179"/>
    </row>
    <row r="1143" spans="1:8">
      <c r="A1143" s="179"/>
      <c r="B1143" s="254" t="s">
        <v>129</v>
      </c>
      <c r="C1143" s="255" t="s">
        <v>3795</v>
      </c>
      <c r="D1143" s="256" t="s">
        <v>968</v>
      </c>
      <c r="E1143" s="248" t="s">
        <v>547</v>
      </c>
      <c r="F1143" s="229"/>
      <c r="G1143" s="356" t="s">
        <v>3796</v>
      </c>
      <c r="H1143" s="179"/>
    </row>
    <row r="1144" spans="1:8">
      <c r="A1144" s="179"/>
      <c r="B1144" s="254" t="s">
        <v>130</v>
      </c>
      <c r="C1144" s="242" t="s">
        <v>3797</v>
      </c>
      <c r="D1144" s="256" t="s">
        <v>1386</v>
      </c>
      <c r="E1144" s="248" t="s">
        <v>553</v>
      </c>
      <c r="F1144" s="229" t="s">
        <v>3798</v>
      </c>
      <c r="G1144" s="360" t="s">
        <v>1383</v>
      </c>
      <c r="H1144" s="179"/>
    </row>
    <row r="1145" spans="1:8">
      <c r="A1145" s="179"/>
      <c r="B1145" s="254" t="s">
        <v>131</v>
      </c>
      <c r="C1145" s="242" t="s">
        <v>3799</v>
      </c>
      <c r="D1145" s="256" t="s">
        <v>1386</v>
      </c>
      <c r="E1145" s="248" t="s">
        <v>553</v>
      </c>
      <c r="F1145" s="229"/>
      <c r="G1145" s="320" t="s">
        <v>1383</v>
      </c>
      <c r="H1145" s="179"/>
    </row>
    <row r="1146" spans="1:8">
      <c r="A1146" s="179"/>
      <c r="B1146" s="254" t="s">
        <v>132</v>
      </c>
      <c r="C1146" s="242" t="s">
        <v>3800</v>
      </c>
      <c r="D1146" s="256" t="s">
        <v>1386</v>
      </c>
      <c r="E1146" s="248" t="s">
        <v>553</v>
      </c>
      <c r="F1146" s="229"/>
      <c r="G1146" s="321"/>
      <c r="H1146" s="179"/>
    </row>
    <row r="1147" spans="1:8">
      <c r="A1147" s="179"/>
      <c r="B1147" s="413" t="s">
        <v>133</v>
      </c>
      <c r="C1147" s="242" t="s">
        <v>3801</v>
      </c>
      <c r="D1147" s="258" t="s">
        <v>2482</v>
      </c>
      <c r="E1147" s="285" t="s">
        <v>1030</v>
      </c>
      <c r="F1147" s="229"/>
      <c r="G1147" s="536" t="s">
        <v>3802</v>
      </c>
      <c r="H1147" s="179"/>
    </row>
    <row r="1148" spans="1:8">
      <c r="A1148" s="179"/>
      <c r="B1148" s="413" t="s">
        <v>134</v>
      </c>
      <c r="C1148" s="242" t="s">
        <v>3803</v>
      </c>
      <c r="D1148" s="258" t="s">
        <v>2482</v>
      </c>
      <c r="E1148" s="285" t="s">
        <v>1030</v>
      </c>
      <c r="F1148" s="229"/>
      <c r="G1148" s="537"/>
      <c r="H1148" s="179"/>
    </row>
    <row r="1149" spans="1:8">
      <c r="A1149" s="179"/>
      <c r="B1149" s="413" t="s">
        <v>135</v>
      </c>
      <c r="C1149" s="242" t="s">
        <v>3804</v>
      </c>
      <c r="D1149" s="538" t="s">
        <v>2482</v>
      </c>
      <c r="E1149" s="285" t="s">
        <v>1030</v>
      </c>
      <c r="F1149" s="229"/>
      <c r="G1149" s="539"/>
      <c r="H1149" s="179"/>
    </row>
    <row r="1150" spans="1:8" ht="60">
      <c r="A1150" s="179"/>
      <c r="B1150" s="246" t="s">
        <v>136</v>
      </c>
      <c r="C1150" s="242" t="s">
        <v>3805</v>
      </c>
      <c r="D1150" s="256" t="s">
        <v>1550</v>
      </c>
      <c r="E1150" s="248" t="s">
        <v>553</v>
      </c>
      <c r="F1150" s="229"/>
      <c r="G1150" s="361" t="s">
        <v>3806</v>
      </c>
      <c r="H1150" s="179"/>
    </row>
    <row r="1151" spans="1:8" ht="17.25" thickBot="1">
      <c r="A1151" s="179"/>
      <c r="B1151" s="275" t="s">
        <v>137</v>
      </c>
      <c r="C1151" s="387" t="s">
        <v>3807</v>
      </c>
      <c r="D1151" s="303" t="s">
        <v>1683</v>
      </c>
      <c r="E1151" s="278" t="s">
        <v>553</v>
      </c>
      <c r="F1151" s="279"/>
      <c r="G1151" s="372"/>
      <c r="H1151" s="179"/>
    </row>
    <row r="1152" spans="1:8" ht="17.25" thickBot="1">
      <c r="A1152" s="333"/>
      <c r="B1152" s="484"/>
      <c r="C1152" s="485"/>
      <c r="D1152" s="486"/>
      <c r="E1152" s="485"/>
      <c r="F1152" s="485"/>
      <c r="G1152" s="487"/>
      <c r="H1152" s="333"/>
    </row>
    <row r="1153" spans="1:8" ht="17.25" thickBot="1">
      <c r="A1153" s="179"/>
      <c r="B1153" s="238" t="s">
        <v>3808</v>
      </c>
      <c r="C1153" s="239"/>
      <c r="D1153" s="239"/>
      <c r="E1153" s="239"/>
      <c r="F1153" s="239"/>
      <c r="G1153" s="355"/>
      <c r="H1153" s="179"/>
    </row>
    <row r="1154" spans="1:8">
      <c r="A1154" s="179"/>
      <c r="B1154" s="434" t="s">
        <v>260</v>
      </c>
      <c r="C1154" s="264" t="s">
        <v>3809</v>
      </c>
      <c r="D1154" s="225">
        <v>8</v>
      </c>
      <c r="E1154" s="5" t="s">
        <v>553</v>
      </c>
      <c r="F1154" s="207" t="s">
        <v>956</v>
      </c>
      <c r="G1154" s="433" t="s">
        <v>1383</v>
      </c>
      <c r="H1154" s="179"/>
    </row>
    <row r="1155" spans="1:8">
      <c r="A1155" s="179"/>
      <c r="B1155" s="434" t="s">
        <v>530</v>
      </c>
      <c r="C1155" s="264" t="s">
        <v>3810</v>
      </c>
      <c r="D1155" s="225" t="s">
        <v>1386</v>
      </c>
      <c r="E1155" s="5" t="s">
        <v>553</v>
      </c>
      <c r="F1155" s="207"/>
      <c r="G1155" s="433" t="s">
        <v>1671</v>
      </c>
      <c r="H1155" s="179"/>
    </row>
    <row r="1156" spans="1:8">
      <c r="A1156" s="179"/>
      <c r="B1156" s="434" t="s">
        <v>531</v>
      </c>
      <c r="C1156" s="255" t="s">
        <v>3811</v>
      </c>
      <c r="D1156" s="225" t="s">
        <v>1386</v>
      </c>
      <c r="E1156" s="5" t="s">
        <v>553</v>
      </c>
      <c r="F1156" s="207"/>
      <c r="G1156" s="433" t="s">
        <v>1671</v>
      </c>
      <c r="H1156" s="179"/>
    </row>
    <row r="1157" spans="1:8">
      <c r="A1157" s="179"/>
      <c r="B1157" s="434" t="s">
        <v>263</v>
      </c>
      <c r="C1157" s="255" t="s">
        <v>3812</v>
      </c>
      <c r="D1157" s="225" t="s">
        <v>968</v>
      </c>
      <c r="E1157" s="5" t="s">
        <v>547</v>
      </c>
      <c r="F1157" s="207" t="s">
        <v>956</v>
      </c>
      <c r="G1157" s="433" t="s">
        <v>3813</v>
      </c>
      <c r="H1157" s="179"/>
    </row>
    <row r="1158" spans="1:8">
      <c r="A1158" s="179"/>
      <c r="B1158" s="434" t="s">
        <v>264</v>
      </c>
      <c r="C1158" s="255" t="s">
        <v>3814</v>
      </c>
      <c r="D1158" s="225" t="s">
        <v>968</v>
      </c>
      <c r="E1158" s="5" t="s">
        <v>547</v>
      </c>
      <c r="F1158" s="207"/>
      <c r="G1158" s="433" t="s">
        <v>3815</v>
      </c>
      <c r="H1158" s="179"/>
    </row>
    <row r="1159" spans="1:8">
      <c r="A1159" s="179"/>
      <c r="B1159" s="434" t="s">
        <v>532</v>
      </c>
      <c r="C1159" s="255" t="s">
        <v>3816</v>
      </c>
      <c r="D1159" s="206" t="s">
        <v>3817</v>
      </c>
      <c r="E1159" s="5" t="s">
        <v>558</v>
      </c>
      <c r="F1159" s="207"/>
      <c r="G1159" s="467" t="s">
        <v>3818</v>
      </c>
      <c r="H1159" s="179"/>
    </row>
    <row r="1160" spans="1:8">
      <c r="A1160" s="179"/>
      <c r="B1160" s="434" t="s">
        <v>533</v>
      </c>
      <c r="C1160" s="255" t="s">
        <v>3819</v>
      </c>
      <c r="D1160" s="206" t="s">
        <v>1643</v>
      </c>
      <c r="E1160" s="5" t="s">
        <v>553</v>
      </c>
      <c r="F1160" s="207"/>
      <c r="G1160" s="468"/>
      <c r="H1160" s="179"/>
    </row>
    <row r="1161" spans="1:8">
      <c r="A1161" s="179"/>
      <c r="B1161" s="434" t="s">
        <v>3820</v>
      </c>
      <c r="C1161" s="255" t="s">
        <v>3821</v>
      </c>
      <c r="D1161" s="206" t="s">
        <v>3817</v>
      </c>
      <c r="E1161" s="5" t="s">
        <v>558</v>
      </c>
      <c r="F1161" s="207"/>
      <c r="G1161" s="468"/>
      <c r="H1161" s="179"/>
    </row>
    <row r="1162" spans="1:8">
      <c r="A1162" s="179"/>
      <c r="B1162" s="434" t="s">
        <v>3822</v>
      </c>
      <c r="C1162" s="255" t="s">
        <v>3823</v>
      </c>
      <c r="D1162" s="206" t="s">
        <v>1643</v>
      </c>
      <c r="E1162" s="5" t="s">
        <v>553</v>
      </c>
      <c r="F1162" s="207"/>
      <c r="G1162" s="468"/>
      <c r="H1162" s="179"/>
    </row>
    <row r="1163" spans="1:8">
      <c r="A1163" s="179"/>
      <c r="B1163" s="434" t="s">
        <v>3824</v>
      </c>
      <c r="C1163" s="255" t="s">
        <v>3825</v>
      </c>
      <c r="D1163" s="206" t="s">
        <v>3817</v>
      </c>
      <c r="E1163" s="5" t="s">
        <v>558</v>
      </c>
      <c r="F1163" s="207"/>
      <c r="G1163" s="468"/>
      <c r="H1163" s="179"/>
    </row>
    <row r="1164" spans="1:8">
      <c r="A1164" s="179"/>
      <c r="B1164" s="434" t="s">
        <v>3826</v>
      </c>
      <c r="C1164" s="255" t="s">
        <v>3827</v>
      </c>
      <c r="D1164" s="206" t="s">
        <v>1643</v>
      </c>
      <c r="E1164" s="5" t="s">
        <v>553</v>
      </c>
      <c r="F1164" s="207"/>
      <c r="G1164" s="468"/>
      <c r="H1164" s="179"/>
    </row>
    <row r="1165" spans="1:8">
      <c r="A1165" s="179"/>
      <c r="B1165" s="434" t="s">
        <v>3828</v>
      </c>
      <c r="C1165" s="255" t="s">
        <v>3829</v>
      </c>
      <c r="D1165" s="206" t="s">
        <v>3817</v>
      </c>
      <c r="E1165" s="5" t="s">
        <v>558</v>
      </c>
      <c r="F1165" s="207"/>
      <c r="G1165" s="468"/>
      <c r="H1165" s="179"/>
    </row>
    <row r="1166" spans="1:8">
      <c r="A1166" s="179"/>
      <c r="B1166" s="434" t="s">
        <v>3830</v>
      </c>
      <c r="C1166" s="255" t="s">
        <v>3831</v>
      </c>
      <c r="D1166" s="206" t="s">
        <v>1643</v>
      </c>
      <c r="E1166" s="5" t="s">
        <v>553</v>
      </c>
      <c r="F1166" s="207"/>
      <c r="G1166" s="468"/>
      <c r="H1166" s="179"/>
    </row>
    <row r="1167" spans="1:8">
      <c r="A1167" s="179"/>
      <c r="B1167" s="434" t="s">
        <v>3832</v>
      </c>
      <c r="C1167" s="255" t="s">
        <v>3833</v>
      </c>
      <c r="D1167" s="206" t="s">
        <v>3817</v>
      </c>
      <c r="E1167" s="5" t="s">
        <v>558</v>
      </c>
      <c r="F1167" s="207"/>
      <c r="G1167" s="468"/>
      <c r="H1167" s="179"/>
    </row>
    <row r="1168" spans="1:8">
      <c r="A1168" s="179"/>
      <c r="B1168" s="434" t="s">
        <v>3834</v>
      </c>
      <c r="C1168" s="255" t="s">
        <v>3835</v>
      </c>
      <c r="D1168" s="206" t="s">
        <v>1643</v>
      </c>
      <c r="E1168" s="5" t="s">
        <v>553</v>
      </c>
      <c r="F1168" s="207"/>
      <c r="G1168" s="468"/>
      <c r="H1168" s="179"/>
    </row>
    <row r="1169" spans="1:8">
      <c r="A1169" s="179"/>
      <c r="B1169" s="434" t="s">
        <v>3836</v>
      </c>
      <c r="C1169" s="255" t="s">
        <v>3837</v>
      </c>
      <c r="D1169" s="206" t="s">
        <v>3817</v>
      </c>
      <c r="E1169" s="5" t="s">
        <v>558</v>
      </c>
      <c r="F1169" s="207"/>
      <c r="G1169" s="468"/>
      <c r="H1169" s="179"/>
    </row>
    <row r="1170" spans="1:8">
      <c r="A1170" s="179"/>
      <c r="B1170" s="434" t="s">
        <v>3838</v>
      </c>
      <c r="C1170" s="255" t="s">
        <v>3839</v>
      </c>
      <c r="D1170" s="206" t="s">
        <v>1643</v>
      </c>
      <c r="E1170" s="5" t="s">
        <v>553</v>
      </c>
      <c r="F1170" s="207"/>
      <c r="G1170" s="468"/>
      <c r="H1170" s="179"/>
    </row>
    <row r="1171" spans="1:8">
      <c r="A1171" s="179"/>
      <c r="B1171" s="434" t="s">
        <v>3840</v>
      </c>
      <c r="C1171" s="255" t="s">
        <v>3841</v>
      </c>
      <c r="D1171" s="206" t="s">
        <v>3817</v>
      </c>
      <c r="E1171" s="5" t="s">
        <v>558</v>
      </c>
      <c r="F1171" s="207"/>
      <c r="G1171" s="468"/>
      <c r="H1171" s="179"/>
    </row>
    <row r="1172" spans="1:8">
      <c r="A1172" s="179"/>
      <c r="B1172" s="434" t="s">
        <v>3842</v>
      </c>
      <c r="C1172" s="255" t="s">
        <v>3843</v>
      </c>
      <c r="D1172" s="206" t="s">
        <v>1643</v>
      </c>
      <c r="E1172" s="5" t="s">
        <v>553</v>
      </c>
      <c r="F1172" s="207"/>
      <c r="G1172" s="468"/>
      <c r="H1172" s="179"/>
    </row>
    <row r="1173" spans="1:8">
      <c r="A1173" s="179"/>
      <c r="B1173" s="434" t="s">
        <v>3844</v>
      </c>
      <c r="C1173" s="255" t="s">
        <v>3845</v>
      </c>
      <c r="D1173" s="206" t="s">
        <v>3817</v>
      </c>
      <c r="E1173" s="5" t="s">
        <v>558</v>
      </c>
      <c r="F1173" s="207"/>
      <c r="G1173" s="468"/>
      <c r="H1173" s="179"/>
    </row>
    <row r="1174" spans="1:8">
      <c r="A1174" s="179"/>
      <c r="B1174" s="434" t="s">
        <v>3846</v>
      </c>
      <c r="C1174" s="255" t="s">
        <v>3847</v>
      </c>
      <c r="D1174" s="206" t="s">
        <v>1643</v>
      </c>
      <c r="E1174" s="5" t="s">
        <v>553</v>
      </c>
      <c r="F1174" s="207"/>
      <c r="G1174" s="468"/>
      <c r="H1174" s="179"/>
    </row>
    <row r="1175" spans="1:8">
      <c r="A1175" s="179"/>
      <c r="B1175" s="434" t="s">
        <v>3848</v>
      </c>
      <c r="C1175" s="255" t="s">
        <v>3849</v>
      </c>
      <c r="D1175" s="206" t="s">
        <v>3817</v>
      </c>
      <c r="E1175" s="5" t="s">
        <v>558</v>
      </c>
      <c r="F1175" s="207"/>
      <c r="G1175" s="468"/>
      <c r="H1175" s="179"/>
    </row>
    <row r="1176" spans="1:8">
      <c r="A1176" s="179"/>
      <c r="B1176" s="434" t="s">
        <v>3850</v>
      </c>
      <c r="C1176" s="255" t="s">
        <v>3851</v>
      </c>
      <c r="D1176" s="206" t="s">
        <v>1643</v>
      </c>
      <c r="E1176" s="5" t="s">
        <v>553</v>
      </c>
      <c r="F1176" s="207"/>
      <c r="G1176" s="468"/>
      <c r="H1176" s="179"/>
    </row>
    <row r="1177" spans="1:8">
      <c r="A1177" s="179"/>
      <c r="B1177" s="434" t="s">
        <v>3852</v>
      </c>
      <c r="C1177" s="255" t="s">
        <v>3853</v>
      </c>
      <c r="D1177" s="206" t="s">
        <v>3817</v>
      </c>
      <c r="E1177" s="5" t="s">
        <v>558</v>
      </c>
      <c r="F1177" s="207"/>
      <c r="G1177" s="468"/>
      <c r="H1177" s="179"/>
    </row>
    <row r="1178" spans="1:8">
      <c r="A1178" s="179"/>
      <c r="B1178" s="434" t="s">
        <v>3854</v>
      </c>
      <c r="C1178" s="255" t="s">
        <v>3855</v>
      </c>
      <c r="D1178" s="206" t="s">
        <v>1643</v>
      </c>
      <c r="E1178" s="5" t="s">
        <v>553</v>
      </c>
      <c r="F1178" s="207"/>
      <c r="G1178" s="468"/>
      <c r="H1178" s="179"/>
    </row>
    <row r="1179" spans="1:8">
      <c r="A1179" s="179"/>
      <c r="B1179" s="434" t="s">
        <v>3856</v>
      </c>
      <c r="C1179" s="255" t="s">
        <v>3857</v>
      </c>
      <c r="D1179" s="206" t="s">
        <v>3817</v>
      </c>
      <c r="E1179" s="5" t="s">
        <v>558</v>
      </c>
      <c r="F1179" s="207"/>
      <c r="G1179" s="468"/>
      <c r="H1179" s="179"/>
    </row>
    <row r="1180" spans="1:8">
      <c r="A1180" s="179"/>
      <c r="B1180" s="434" t="s">
        <v>3858</v>
      </c>
      <c r="C1180" s="255" t="s">
        <v>3859</v>
      </c>
      <c r="D1180" s="206" t="s">
        <v>1643</v>
      </c>
      <c r="E1180" s="5" t="s">
        <v>553</v>
      </c>
      <c r="F1180" s="207"/>
      <c r="G1180" s="468"/>
      <c r="H1180" s="179"/>
    </row>
    <row r="1181" spans="1:8">
      <c r="A1181" s="179"/>
      <c r="B1181" s="434" t="s">
        <v>3860</v>
      </c>
      <c r="C1181" s="255" t="s">
        <v>3861</v>
      </c>
      <c r="D1181" s="206" t="s">
        <v>3817</v>
      </c>
      <c r="E1181" s="5" t="s">
        <v>558</v>
      </c>
      <c r="F1181" s="207"/>
      <c r="G1181" s="468"/>
      <c r="H1181" s="179"/>
    </row>
    <row r="1182" spans="1:8">
      <c r="A1182" s="179"/>
      <c r="B1182" s="434" t="s">
        <v>3862</v>
      </c>
      <c r="C1182" s="255" t="s">
        <v>3863</v>
      </c>
      <c r="D1182" s="206" t="s">
        <v>1643</v>
      </c>
      <c r="E1182" s="5" t="s">
        <v>553</v>
      </c>
      <c r="F1182" s="207"/>
      <c r="G1182" s="468"/>
      <c r="H1182" s="179"/>
    </row>
    <row r="1183" spans="1:8">
      <c r="A1183" s="179"/>
      <c r="B1183" s="434" t="s">
        <v>3864</v>
      </c>
      <c r="C1183" s="255" t="s">
        <v>3865</v>
      </c>
      <c r="D1183" s="206" t="s">
        <v>3817</v>
      </c>
      <c r="E1183" s="5" t="s">
        <v>558</v>
      </c>
      <c r="F1183" s="207"/>
      <c r="G1183" s="468"/>
      <c r="H1183" s="179"/>
    </row>
    <row r="1184" spans="1:8">
      <c r="A1184" s="179"/>
      <c r="B1184" s="434" t="s">
        <v>3866</v>
      </c>
      <c r="C1184" s="255" t="s">
        <v>3867</v>
      </c>
      <c r="D1184" s="206" t="s">
        <v>1643</v>
      </c>
      <c r="E1184" s="5" t="s">
        <v>553</v>
      </c>
      <c r="F1184" s="207"/>
      <c r="G1184" s="468"/>
      <c r="H1184" s="179"/>
    </row>
    <row r="1185" spans="1:8">
      <c r="A1185" s="179"/>
      <c r="B1185" s="434" t="s">
        <v>3868</v>
      </c>
      <c r="C1185" s="255" t="s">
        <v>3869</v>
      </c>
      <c r="D1185" s="206" t="s">
        <v>3817</v>
      </c>
      <c r="E1185" s="5" t="s">
        <v>558</v>
      </c>
      <c r="F1185" s="207"/>
      <c r="G1185" s="468"/>
      <c r="H1185" s="179"/>
    </row>
    <row r="1186" spans="1:8">
      <c r="A1186" s="179"/>
      <c r="B1186" s="434" t="s">
        <v>3870</v>
      </c>
      <c r="C1186" s="255" t="s">
        <v>3871</v>
      </c>
      <c r="D1186" s="206" t="s">
        <v>1643</v>
      </c>
      <c r="E1186" s="5" t="s">
        <v>553</v>
      </c>
      <c r="F1186" s="207"/>
      <c r="G1186" s="468"/>
      <c r="H1186" s="179"/>
    </row>
    <row r="1187" spans="1:8">
      <c r="A1187" s="179"/>
      <c r="B1187" s="434" t="s">
        <v>3872</v>
      </c>
      <c r="C1187" s="255" t="s">
        <v>3873</v>
      </c>
      <c r="D1187" s="206" t="s">
        <v>3817</v>
      </c>
      <c r="E1187" s="5" t="s">
        <v>558</v>
      </c>
      <c r="F1187" s="207"/>
      <c r="G1187" s="468"/>
      <c r="H1187" s="179"/>
    </row>
    <row r="1188" spans="1:8">
      <c r="A1188" s="179"/>
      <c r="B1188" s="434" t="s">
        <v>3874</v>
      </c>
      <c r="C1188" s="255" t="s">
        <v>3875</v>
      </c>
      <c r="D1188" s="206" t="s">
        <v>1643</v>
      </c>
      <c r="E1188" s="5" t="s">
        <v>553</v>
      </c>
      <c r="F1188" s="207"/>
      <c r="G1188" s="468"/>
      <c r="H1188" s="179"/>
    </row>
    <row r="1189" spans="1:8">
      <c r="A1189" s="179"/>
      <c r="B1189" s="434" t="s">
        <v>3876</v>
      </c>
      <c r="C1189" s="255" t="s">
        <v>3877</v>
      </c>
      <c r="D1189" s="206" t="s">
        <v>3817</v>
      </c>
      <c r="E1189" s="5" t="s">
        <v>558</v>
      </c>
      <c r="F1189" s="207"/>
      <c r="G1189" s="468"/>
      <c r="H1189" s="179"/>
    </row>
    <row r="1190" spans="1:8">
      <c r="A1190" s="179"/>
      <c r="B1190" s="434" t="s">
        <v>3878</v>
      </c>
      <c r="C1190" s="255" t="s">
        <v>3879</v>
      </c>
      <c r="D1190" s="206" t="s">
        <v>1643</v>
      </c>
      <c r="E1190" s="5" t="s">
        <v>553</v>
      </c>
      <c r="F1190" s="207"/>
      <c r="G1190" s="468"/>
      <c r="H1190" s="179"/>
    </row>
    <row r="1191" spans="1:8">
      <c r="A1191" s="179"/>
      <c r="B1191" s="434" t="s">
        <v>3880</v>
      </c>
      <c r="C1191" s="255" t="s">
        <v>3881</v>
      </c>
      <c r="D1191" s="206" t="s">
        <v>3817</v>
      </c>
      <c r="E1191" s="5" t="s">
        <v>558</v>
      </c>
      <c r="F1191" s="207"/>
      <c r="G1191" s="468"/>
      <c r="H1191" s="179"/>
    </row>
    <row r="1192" spans="1:8">
      <c r="A1192" s="179"/>
      <c r="B1192" s="434" t="s">
        <v>3882</v>
      </c>
      <c r="C1192" s="255" t="s">
        <v>3883</v>
      </c>
      <c r="D1192" s="206" t="s">
        <v>1643</v>
      </c>
      <c r="E1192" s="5" t="s">
        <v>553</v>
      </c>
      <c r="F1192" s="207"/>
      <c r="G1192" s="468"/>
      <c r="H1192" s="179"/>
    </row>
    <row r="1193" spans="1:8">
      <c r="A1193" s="179"/>
      <c r="B1193" s="434" t="s">
        <v>3884</v>
      </c>
      <c r="C1193" s="255" t="s">
        <v>3885</v>
      </c>
      <c r="D1193" s="206" t="s">
        <v>3817</v>
      </c>
      <c r="E1193" s="5" t="s">
        <v>558</v>
      </c>
      <c r="F1193" s="207"/>
      <c r="G1193" s="468"/>
      <c r="H1193" s="179"/>
    </row>
    <row r="1194" spans="1:8">
      <c r="A1194" s="179"/>
      <c r="B1194" s="434" t="s">
        <v>3886</v>
      </c>
      <c r="C1194" s="255" t="s">
        <v>3887</v>
      </c>
      <c r="D1194" s="206" t="s">
        <v>1643</v>
      </c>
      <c r="E1194" s="5" t="s">
        <v>553</v>
      </c>
      <c r="F1194" s="207"/>
      <c r="G1194" s="468"/>
      <c r="H1194" s="179"/>
    </row>
    <row r="1195" spans="1:8">
      <c r="A1195" s="179"/>
      <c r="B1195" s="434" t="s">
        <v>3888</v>
      </c>
      <c r="C1195" s="255" t="s">
        <v>3889</v>
      </c>
      <c r="D1195" s="206" t="s">
        <v>3817</v>
      </c>
      <c r="E1195" s="5" t="s">
        <v>558</v>
      </c>
      <c r="F1195" s="207"/>
      <c r="G1195" s="468"/>
      <c r="H1195" s="179"/>
    </row>
    <row r="1196" spans="1:8">
      <c r="A1196" s="179"/>
      <c r="B1196" s="434" t="s">
        <v>3890</v>
      </c>
      <c r="C1196" s="255" t="s">
        <v>3891</v>
      </c>
      <c r="D1196" s="206" t="s">
        <v>1643</v>
      </c>
      <c r="E1196" s="5" t="s">
        <v>553</v>
      </c>
      <c r="F1196" s="207"/>
      <c r="G1196" s="468"/>
      <c r="H1196" s="179"/>
    </row>
    <row r="1197" spans="1:8">
      <c r="A1197" s="179"/>
      <c r="B1197" s="434" t="s">
        <v>3892</v>
      </c>
      <c r="C1197" s="255" t="s">
        <v>3893</v>
      </c>
      <c r="D1197" s="206" t="s">
        <v>3817</v>
      </c>
      <c r="E1197" s="5" t="s">
        <v>558</v>
      </c>
      <c r="F1197" s="207"/>
      <c r="G1197" s="468"/>
      <c r="H1197" s="179"/>
    </row>
    <row r="1198" spans="1:8">
      <c r="A1198" s="179"/>
      <c r="B1198" s="434" t="s">
        <v>3894</v>
      </c>
      <c r="C1198" s="255" t="s">
        <v>3895</v>
      </c>
      <c r="D1198" s="206" t="s">
        <v>1643</v>
      </c>
      <c r="E1198" s="5" t="s">
        <v>553</v>
      </c>
      <c r="F1198" s="207"/>
      <c r="G1198" s="468"/>
      <c r="H1198" s="179"/>
    </row>
    <row r="1199" spans="1:8">
      <c r="A1199" s="179"/>
      <c r="B1199" s="434" t="s">
        <v>3896</v>
      </c>
      <c r="C1199" s="255" t="s">
        <v>3897</v>
      </c>
      <c r="D1199" s="206" t="s">
        <v>3817</v>
      </c>
      <c r="E1199" s="5" t="s">
        <v>558</v>
      </c>
      <c r="F1199" s="207"/>
      <c r="G1199" s="468"/>
      <c r="H1199" s="179"/>
    </row>
    <row r="1200" spans="1:8">
      <c r="A1200" s="179"/>
      <c r="B1200" s="434" t="s">
        <v>3898</v>
      </c>
      <c r="C1200" s="255" t="s">
        <v>3899</v>
      </c>
      <c r="D1200" s="206" t="s">
        <v>1643</v>
      </c>
      <c r="E1200" s="5" t="s">
        <v>553</v>
      </c>
      <c r="F1200" s="207"/>
      <c r="G1200" s="468"/>
      <c r="H1200" s="179"/>
    </row>
    <row r="1201" spans="1:8">
      <c r="A1201" s="179"/>
      <c r="B1201" s="434" t="s">
        <v>3900</v>
      </c>
      <c r="C1201" s="255" t="s">
        <v>3901</v>
      </c>
      <c r="D1201" s="206" t="s">
        <v>3817</v>
      </c>
      <c r="E1201" s="5" t="s">
        <v>558</v>
      </c>
      <c r="F1201" s="207"/>
      <c r="G1201" s="468"/>
      <c r="H1201" s="179"/>
    </row>
    <row r="1202" spans="1:8">
      <c r="A1202" s="179"/>
      <c r="B1202" s="434" t="s">
        <v>3902</v>
      </c>
      <c r="C1202" s="255" t="s">
        <v>3903</v>
      </c>
      <c r="D1202" s="206" t="s">
        <v>1643</v>
      </c>
      <c r="E1202" s="5" t="s">
        <v>553</v>
      </c>
      <c r="F1202" s="207"/>
      <c r="G1202" s="468"/>
      <c r="H1202" s="179"/>
    </row>
    <row r="1203" spans="1:8">
      <c r="A1203" s="179"/>
      <c r="B1203" s="434" t="s">
        <v>3904</v>
      </c>
      <c r="C1203" s="255" t="s">
        <v>3905</v>
      </c>
      <c r="D1203" s="206" t="s">
        <v>3817</v>
      </c>
      <c r="E1203" s="5" t="s">
        <v>558</v>
      </c>
      <c r="F1203" s="207"/>
      <c r="G1203" s="468"/>
      <c r="H1203" s="179"/>
    </row>
    <row r="1204" spans="1:8">
      <c r="A1204" s="179"/>
      <c r="B1204" s="434" t="s">
        <v>3906</v>
      </c>
      <c r="C1204" s="255" t="s">
        <v>3907</v>
      </c>
      <c r="D1204" s="206" t="s">
        <v>1643</v>
      </c>
      <c r="E1204" s="5" t="s">
        <v>553</v>
      </c>
      <c r="F1204" s="207"/>
      <c r="G1204" s="468"/>
      <c r="H1204" s="179"/>
    </row>
    <row r="1205" spans="1:8">
      <c r="A1205" s="179"/>
      <c r="B1205" s="434" t="s">
        <v>3908</v>
      </c>
      <c r="C1205" s="255" t="s">
        <v>3909</v>
      </c>
      <c r="D1205" s="206" t="s">
        <v>3817</v>
      </c>
      <c r="E1205" s="5" t="s">
        <v>558</v>
      </c>
      <c r="F1205" s="207"/>
      <c r="G1205" s="468"/>
      <c r="H1205" s="179"/>
    </row>
    <row r="1206" spans="1:8">
      <c r="A1206" s="179"/>
      <c r="B1206" s="434" t="s">
        <v>3910</v>
      </c>
      <c r="C1206" s="255" t="s">
        <v>3911</v>
      </c>
      <c r="D1206" s="206" t="s">
        <v>1643</v>
      </c>
      <c r="E1206" s="5" t="s">
        <v>553</v>
      </c>
      <c r="F1206" s="207"/>
      <c r="G1206" s="468"/>
      <c r="H1206" s="179"/>
    </row>
    <row r="1207" spans="1:8">
      <c r="A1207" s="179"/>
      <c r="B1207" s="434" t="s">
        <v>3912</v>
      </c>
      <c r="C1207" s="255" t="s">
        <v>3913</v>
      </c>
      <c r="D1207" s="206" t="s">
        <v>3817</v>
      </c>
      <c r="E1207" s="5" t="s">
        <v>558</v>
      </c>
      <c r="F1207" s="207"/>
      <c r="G1207" s="468"/>
      <c r="H1207" s="179"/>
    </row>
    <row r="1208" spans="1:8">
      <c r="A1208" s="179"/>
      <c r="B1208" s="434" t="s">
        <v>3914</v>
      </c>
      <c r="C1208" s="255" t="s">
        <v>3915</v>
      </c>
      <c r="D1208" s="206" t="s">
        <v>1643</v>
      </c>
      <c r="E1208" s="5" t="s">
        <v>553</v>
      </c>
      <c r="F1208" s="207"/>
      <c r="G1208" s="468"/>
      <c r="H1208" s="179"/>
    </row>
    <row r="1209" spans="1:8">
      <c r="A1209" s="179"/>
      <c r="B1209" s="434" t="s">
        <v>3916</v>
      </c>
      <c r="C1209" s="255" t="s">
        <v>3917</v>
      </c>
      <c r="D1209" s="206" t="s">
        <v>3817</v>
      </c>
      <c r="E1209" s="5" t="s">
        <v>558</v>
      </c>
      <c r="F1209" s="207"/>
      <c r="G1209" s="468"/>
      <c r="H1209" s="179"/>
    </row>
    <row r="1210" spans="1:8">
      <c r="A1210" s="179"/>
      <c r="B1210" s="434" t="s">
        <v>3918</v>
      </c>
      <c r="C1210" s="255" t="s">
        <v>3919</v>
      </c>
      <c r="D1210" s="206" t="s">
        <v>1643</v>
      </c>
      <c r="E1210" s="5" t="s">
        <v>553</v>
      </c>
      <c r="F1210" s="207"/>
      <c r="G1210" s="468"/>
      <c r="H1210" s="179"/>
    </row>
    <row r="1211" spans="1:8">
      <c r="A1211" s="179"/>
      <c r="B1211" s="434" t="s">
        <v>3920</v>
      </c>
      <c r="C1211" s="255" t="s">
        <v>3921</v>
      </c>
      <c r="D1211" s="206" t="s">
        <v>3817</v>
      </c>
      <c r="E1211" s="5" t="s">
        <v>558</v>
      </c>
      <c r="F1211" s="207"/>
      <c r="G1211" s="468"/>
      <c r="H1211" s="179"/>
    </row>
    <row r="1212" spans="1:8">
      <c r="A1212" s="179"/>
      <c r="B1212" s="434" t="s">
        <v>3922</v>
      </c>
      <c r="C1212" s="255" t="s">
        <v>3923</v>
      </c>
      <c r="D1212" s="206" t="s">
        <v>1643</v>
      </c>
      <c r="E1212" s="5" t="s">
        <v>553</v>
      </c>
      <c r="F1212" s="207"/>
      <c r="G1212" s="468"/>
      <c r="H1212" s="179"/>
    </row>
    <row r="1213" spans="1:8">
      <c r="A1213" s="179"/>
      <c r="B1213" s="434" t="s">
        <v>3924</v>
      </c>
      <c r="C1213" s="255" t="s">
        <v>3925</v>
      </c>
      <c r="D1213" s="206" t="s">
        <v>3817</v>
      </c>
      <c r="E1213" s="5" t="s">
        <v>558</v>
      </c>
      <c r="F1213" s="207"/>
      <c r="G1213" s="468"/>
      <c r="H1213" s="179"/>
    </row>
    <row r="1214" spans="1:8">
      <c r="A1214" s="179"/>
      <c r="B1214" s="434" t="s">
        <v>3926</v>
      </c>
      <c r="C1214" s="255" t="s">
        <v>3927</v>
      </c>
      <c r="D1214" s="206" t="s">
        <v>1643</v>
      </c>
      <c r="E1214" s="5" t="s">
        <v>553</v>
      </c>
      <c r="F1214" s="207"/>
      <c r="G1214" s="468"/>
      <c r="H1214" s="179"/>
    </row>
    <row r="1215" spans="1:8">
      <c r="A1215" s="179"/>
      <c r="B1215" s="434" t="s">
        <v>3928</v>
      </c>
      <c r="C1215" s="255" t="s">
        <v>3929</v>
      </c>
      <c r="D1215" s="206" t="s">
        <v>3817</v>
      </c>
      <c r="E1215" s="5" t="s">
        <v>558</v>
      </c>
      <c r="F1215" s="207"/>
      <c r="G1215" s="468"/>
      <c r="H1215" s="179"/>
    </row>
    <row r="1216" spans="1:8">
      <c r="A1216" s="179"/>
      <c r="B1216" s="434" t="s">
        <v>3930</v>
      </c>
      <c r="C1216" s="255" t="s">
        <v>3931</v>
      </c>
      <c r="D1216" s="206" t="s">
        <v>1643</v>
      </c>
      <c r="E1216" s="5" t="s">
        <v>553</v>
      </c>
      <c r="F1216" s="207"/>
      <c r="G1216" s="468"/>
      <c r="H1216" s="179"/>
    </row>
    <row r="1217" spans="1:8">
      <c r="A1217" s="179"/>
      <c r="B1217" s="434" t="s">
        <v>3932</v>
      </c>
      <c r="C1217" s="255" t="s">
        <v>3933</v>
      </c>
      <c r="D1217" s="206" t="s">
        <v>3817</v>
      </c>
      <c r="E1217" s="5" t="s">
        <v>558</v>
      </c>
      <c r="F1217" s="207"/>
      <c r="G1217" s="468"/>
      <c r="H1217" s="179"/>
    </row>
    <row r="1218" spans="1:8">
      <c r="A1218" s="179"/>
      <c r="B1218" s="434" t="s">
        <v>3934</v>
      </c>
      <c r="C1218" s="255" t="s">
        <v>3935</v>
      </c>
      <c r="D1218" s="206" t="s">
        <v>1643</v>
      </c>
      <c r="E1218" s="5" t="s">
        <v>553</v>
      </c>
      <c r="F1218" s="207"/>
      <c r="G1218" s="468"/>
      <c r="H1218" s="179"/>
    </row>
    <row r="1219" spans="1:8">
      <c r="A1219" s="179"/>
      <c r="B1219" s="434" t="s">
        <v>3936</v>
      </c>
      <c r="C1219" s="255" t="s">
        <v>3937</v>
      </c>
      <c r="D1219" s="206" t="s">
        <v>3817</v>
      </c>
      <c r="E1219" s="5" t="s">
        <v>558</v>
      </c>
      <c r="F1219" s="207"/>
      <c r="G1219" s="468"/>
      <c r="H1219" s="179"/>
    </row>
    <row r="1220" spans="1:8">
      <c r="A1220" s="179"/>
      <c r="B1220" s="434" t="s">
        <v>3938</v>
      </c>
      <c r="C1220" s="255" t="s">
        <v>3939</v>
      </c>
      <c r="D1220" s="206" t="s">
        <v>1643</v>
      </c>
      <c r="E1220" s="5" t="s">
        <v>553</v>
      </c>
      <c r="F1220" s="207"/>
      <c r="G1220" s="468"/>
      <c r="H1220" s="179"/>
    </row>
    <row r="1221" spans="1:8">
      <c r="A1221" s="179"/>
      <c r="B1221" s="434" t="s">
        <v>3940</v>
      </c>
      <c r="C1221" s="255" t="s">
        <v>3941</v>
      </c>
      <c r="D1221" s="206" t="s">
        <v>3817</v>
      </c>
      <c r="E1221" s="5" t="s">
        <v>558</v>
      </c>
      <c r="F1221" s="207"/>
      <c r="G1221" s="468"/>
      <c r="H1221" s="179"/>
    </row>
    <row r="1222" spans="1:8">
      <c r="A1222" s="179"/>
      <c r="B1222" s="434" t="s">
        <v>3942</v>
      </c>
      <c r="C1222" s="255" t="s">
        <v>3943</v>
      </c>
      <c r="D1222" s="206" t="s">
        <v>1643</v>
      </c>
      <c r="E1222" s="5" t="s">
        <v>553</v>
      </c>
      <c r="F1222" s="207"/>
      <c r="G1222" s="468"/>
      <c r="H1222" s="179"/>
    </row>
    <row r="1223" spans="1:8">
      <c r="A1223" s="179"/>
      <c r="B1223" s="434" t="s">
        <v>3944</v>
      </c>
      <c r="C1223" s="255" t="s">
        <v>3945</v>
      </c>
      <c r="D1223" s="206" t="s">
        <v>3817</v>
      </c>
      <c r="E1223" s="5" t="s">
        <v>558</v>
      </c>
      <c r="F1223" s="207"/>
      <c r="G1223" s="468"/>
      <c r="H1223" s="179"/>
    </row>
    <row r="1224" spans="1:8">
      <c r="A1224" s="179"/>
      <c r="B1224" s="434" t="s">
        <v>3946</v>
      </c>
      <c r="C1224" s="255" t="s">
        <v>3947</v>
      </c>
      <c r="D1224" s="206" t="s">
        <v>1643</v>
      </c>
      <c r="E1224" s="5" t="s">
        <v>553</v>
      </c>
      <c r="F1224" s="207"/>
      <c r="G1224" s="468"/>
      <c r="H1224" s="179"/>
    </row>
    <row r="1225" spans="1:8">
      <c r="A1225" s="179"/>
      <c r="B1225" s="434" t="s">
        <v>3948</v>
      </c>
      <c r="C1225" s="255" t="s">
        <v>3949</v>
      </c>
      <c r="D1225" s="206" t="s">
        <v>3817</v>
      </c>
      <c r="E1225" s="5" t="s">
        <v>558</v>
      </c>
      <c r="F1225" s="207"/>
      <c r="G1225" s="468"/>
      <c r="H1225" s="179"/>
    </row>
    <row r="1226" spans="1:8">
      <c r="A1226" s="179"/>
      <c r="B1226" s="434" t="s">
        <v>3950</v>
      </c>
      <c r="C1226" s="255" t="s">
        <v>3951</v>
      </c>
      <c r="D1226" s="206" t="s">
        <v>1643</v>
      </c>
      <c r="E1226" s="5" t="s">
        <v>553</v>
      </c>
      <c r="F1226" s="207"/>
      <c r="G1226" s="468"/>
      <c r="H1226" s="179"/>
    </row>
    <row r="1227" spans="1:8">
      <c r="A1227" s="179"/>
      <c r="B1227" s="434" t="s">
        <v>3952</v>
      </c>
      <c r="C1227" s="255" t="s">
        <v>3953</v>
      </c>
      <c r="D1227" s="206" t="s">
        <v>3817</v>
      </c>
      <c r="E1227" s="5" t="s">
        <v>558</v>
      </c>
      <c r="F1227" s="207"/>
      <c r="G1227" s="468"/>
      <c r="H1227" s="179"/>
    </row>
    <row r="1228" spans="1:8">
      <c r="A1228" s="179"/>
      <c r="B1228" s="434" t="s">
        <v>3954</v>
      </c>
      <c r="C1228" s="255" t="s">
        <v>3955</v>
      </c>
      <c r="D1228" s="206" t="s">
        <v>1643</v>
      </c>
      <c r="E1228" s="5" t="s">
        <v>553</v>
      </c>
      <c r="F1228" s="207"/>
      <c r="G1228" s="468"/>
      <c r="H1228" s="179"/>
    </row>
    <row r="1229" spans="1:8">
      <c r="A1229" s="179"/>
      <c r="B1229" s="434" t="s">
        <v>3956</v>
      </c>
      <c r="C1229" s="255" t="s">
        <v>3957</v>
      </c>
      <c r="D1229" s="206" t="s">
        <v>3817</v>
      </c>
      <c r="E1229" s="5" t="s">
        <v>558</v>
      </c>
      <c r="F1229" s="207"/>
      <c r="G1229" s="468"/>
      <c r="H1229" s="179"/>
    </row>
    <row r="1230" spans="1:8">
      <c r="A1230" s="179"/>
      <c r="B1230" s="434" t="s">
        <v>3958</v>
      </c>
      <c r="C1230" s="255" t="s">
        <v>3959</v>
      </c>
      <c r="D1230" s="206" t="s">
        <v>1643</v>
      </c>
      <c r="E1230" s="5" t="s">
        <v>553</v>
      </c>
      <c r="F1230" s="207"/>
      <c r="G1230" s="468"/>
      <c r="H1230" s="179"/>
    </row>
    <row r="1231" spans="1:8">
      <c r="A1231" s="179"/>
      <c r="B1231" s="434" t="s">
        <v>3960</v>
      </c>
      <c r="C1231" s="255" t="s">
        <v>3961</v>
      </c>
      <c r="D1231" s="206" t="s">
        <v>3817</v>
      </c>
      <c r="E1231" s="5" t="s">
        <v>558</v>
      </c>
      <c r="F1231" s="207"/>
      <c r="G1231" s="468"/>
      <c r="H1231" s="179"/>
    </row>
    <row r="1232" spans="1:8">
      <c r="A1232" s="179"/>
      <c r="B1232" s="434" t="s">
        <v>3962</v>
      </c>
      <c r="C1232" s="255" t="s">
        <v>3963</v>
      </c>
      <c r="D1232" s="206" t="s">
        <v>1643</v>
      </c>
      <c r="E1232" s="5" t="s">
        <v>553</v>
      </c>
      <c r="F1232" s="207"/>
      <c r="G1232" s="468"/>
      <c r="H1232" s="179"/>
    </row>
    <row r="1233" spans="1:8">
      <c r="A1233" s="179"/>
      <c r="B1233" s="434" t="s">
        <v>3964</v>
      </c>
      <c r="C1233" s="255" t="s">
        <v>3965</v>
      </c>
      <c r="D1233" s="206" t="s">
        <v>3817</v>
      </c>
      <c r="E1233" s="5" t="s">
        <v>558</v>
      </c>
      <c r="F1233" s="207"/>
      <c r="G1233" s="468"/>
      <c r="H1233" s="179"/>
    </row>
    <row r="1234" spans="1:8">
      <c r="A1234" s="179"/>
      <c r="B1234" s="434" t="s">
        <v>3966</v>
      </c>
      <c r="C1234" s="255" t="s">
        <v>3967</v>
      </c>
      <c r="D1234" s="206" t="s">
        <v>1643</v>
      </c>
      <c r="E1234" s="5" t="s">
        <v>553</v>
      </c>
      <c r="F1234" s="207"/>
      <c r="G1234" s="468"/>
      <c r="H1234" s="179"/>
    </row>
    <row r="1235" spans="1:8">
      <c r="A1235" s="179"/>
      <c r="B1235" s="434" t="s">
        <v>3968</v>
      </c>
      <c r="C1235" s="255" t="s">
        <v>3969</v>
      </c>
      <c r="D1235" s="206" t="s">
        <v>3817</v>
      </c>
      <c r="E1235" s="5" t="s">
        <v>558</v>
      </c>
      <c r="F1235" s="207"/>
      <c r="G1235" s="468"/>
      <c r="H1235" s="179"/>
    </row>
    <row r="1236" spans="1:8">
      <c r="A1236" s="179"/>
      <c r="B1236" s="434" t="s">
        <v>3970</v>
      </c>
      <c r="C1236" s="255" t="s">
        <v>3971</v>
      </c>
      <c r="D1236" s="206" t="s">
        <v>1643</v>
      </c>
      <c r="E1236" s="5" t="s">
        <v>553</v>
      </c>
      <c r="F1236" s="207"/>
      <c r="G1236" s="468"/>
      <c r="H1236" s="179"/>
    </row>
    <row r="1237" spans="1:8">
      <c r="A1237" s="179"/>
      <c r="B1237" s="434" t="s">
        <v>3972</v>
      </c>
      <c r="C1237" s="255" t="s">
        <v>3973</v>
      </c>
      <c r="D1237" s="206" t="s">
        <v>3817</v>
      </c>
      <c r="E1237" s="5" t="s">
        <v>558</v>
      </c>
      <c r="F1237" s="207"/>
      <c r="G1237" s="468"/>
      <c r="H1237" s="179"/>
    </row>
    <row r="1238" spans="1:8">
      <c r="A1238" s="179"/>
      <c r="B1238" s="434" t="s">
        <v>3974</v>
      </c>
      <c r="C1238" s="255" t="s">
        <v>3975</v>
      </c>
      <c r="D1238" s="206" t="s">
        <v>1643</v>
      </c>
      <c r="E1238" s="5" t="s">
        <v>553</v>
      </c>
      <c r="F1238" s="207"/>
      <c r="G1238" s="468"/>
      <c r="H1238" s="179"/>
    </row>
    <row r="1239" spans="1:8">
      <c r="A1239" s="179"/>
      <c r="B1239" s="434" t="s">
        <v>3976</v>
      </c>
      <c r="C1239" s="255" t="s">
        <v>3977</v>
      </c>
      <c r="D1239" s="206" t="s">
        <v>3817</v>
      </c>
      <c r="E1239" s="5" t="s">
        <v>558</v>
      </c>
      <c r="F1239" s="207"/>
      <c r="G1239" s="468"/>
      <c r="H1239" s="179"/>
    </row>
    <row r="1240" spans="1:8">
      <c r="A1240" s="179"/>
      <c r="B1240" s="434" t="s">
        <v>3978</v>
      </c>
      <c r="C1240" s="255" t="s">
        <v>3979</v>
      </c>
      <c r="D1240" s="206" t="s">
        <v>1643</v>
      </c>
      <c r="E1240" s="5" t="s">
        <v>553</v>
      </c>
      <c r="F1240" s="207"/>
      <c r="G1240" s="468"/>
      <c r="H1240" s="179"/>
    </row>
    <row r="1241" spans="1:8">
      <c r="A1241" s="179"/>
      <c r="B1241" s="434" t="s">
        <v>3980</v>
      </c>
      <c r="C1241" s="255" t="s">
        <v>3981</v>
      </c>
      <c r="D1241" s="206" t="s">
        <v>3817</v>
      </c>
      <c r="E1241" s="5" t="s">
        <v>558</v>
      </c>
      <c r="F1241" s="207"/>
      <c r="G1241" s="468"/>
      <c r="H1241" s="179"/>
    </row>
    <row r="1242" spans="1:8">
      <c r="A1242" s="179"/>
      <c r="B1242" s="434" t="s">
        <v>3982</v>
      </c>
      <c r="C1242" s="255" t="s">
        <v>3983</v>
      </c>
      <c r="D1242" s="206" t="s">
        <v>1643</v>
      </c>
      <c r="E1242" s="5" t="s">
        <v>553</v>
      </c>
      <c r="F1242" s="207"/>
      <c r="G1242" s="468"/>
      <c r="H1242" s="179"/>
    </row>
    <row r="1243" spans="1:8">
      <c r="A1243" s="179"/>
      <c r="B1243" s="434" t="s">
        <v>3984</v>
      </c>
      <c r="C1243" s="255" t="s">
        <v>3985</v>
      </c>
      <c r="D1243" s="206" t="s">
        <v>3817</v>
      </c>
      <c r="E1243" s="5" t="s">
        <v>558</v>
      </c>
      <c r="F1243" s="207"/>
      <c r="G1243" s="468"/>
      <c r="H1243" s="179"/>
    </row>
    <row r="1244" spans="1:8">
      <c r="A1244" s="179"/>
      <c r="B1244" s="434" t="s">
        <v>3986</v>
      </c>
      <c r="C1244" s="255" t="s">
        <v>3987</v>
      </c>
      <c r="D1244" s="206" t="s">
        <v>1643</v>
      </c>
      <c r="E1244" s="5" t="s">
        <v>553</v>
      </c>
      <c r="F1244" s="207"/>
      <c r="G1244" s="468"/>
      <c r="H1244" s="179"/>
    </row>
    <row r="1245" spans="1:8">
      <c r="A1245" s="179"/>
      <c r="B1245" s="434" t="s">
        <v>3988</v>
      </c>
      <c r="C1245" s="255" t="s">
        <v>3989</v>
      </c>
      <c r="D1245" s="206" t="s">
        <v>3817</v>
      </c>
      <c r="E1245" s="5" t="s">
        <v>558</v>
      </c>
      <c r="F1245" s="207"/>
      <c r="G1245" s="468"/>
      <c r="H1245" s="179"/>
    </row>
    <row r="1246" spans="1:8">
      <c r="A1246" s="179"/>
      <c r="B1246" s="434" t="s">
        <v>3990</v>
      </c>
      <c r="C1246" s="255" t="s">
        <v>3991</v>
      </c>
      <c r="D1246" s="206" t="s">
        <v>1643</v>
      </c>
      <c r="E1246" s="5" t="s">
        <v>553</v>
      </c>
      <c r="F1246" s="207"/>
      <c r="G1246" s="468"/>
      <c r="H1246" s="179"/>
    </row>
    <row r="1247" spans="1:8">
      <c r="A1247" s="179"/>
      <c r="B1247" s="434" t="s">
        <v>3992</v>
      </c>
      <c r="C1247" s="255" t="s">
        <v>3993</v>
      </c>
      <c r="D1247" s="206" t="s">
        <v>3817</v>
      </c>
      <c r="E1247" s="5" t="s">
        <v>558</v>
      </c>
      <c r="F1247" s="207"/>
      <c r="G1247" s="468"/>
      <c r="H1247" s="179"/>
    </row>
    <row r="1248" spans="1:8">
      <c r="A1248" s="179"/>
      <c r="B1248" s="434" t="s">
        <v>3994</v>
      </c>
      <c r="C1248" s="255" t="s">
        <v>3995</v>
      </c>
      <c r="D1248" s="206" t="s">
        <v>1643</v>
      </c>
      <c r="E1248" s="5" t="s">
        <v>553</v>
      </c>
      <c r="F1248" s="207"/>
      <c r="G1248" s="468"/>
      <c r="H1248" s="179"/>
    </row>
    <row r="1249" spans="1:8">
      <c r="A1249" s="179"/>
      <c r="B1249" s="434" t="s">
        <v>3996</v>
      </c>
      <c r="C1249" s="255" t="s">
        <v>3997</v>
      </c>
      <c r="D1249" s="206" t="s">
        <v>3817</v>
      </c>
      <c r="E1249" s="5" t="s">
        <v>558</v>
      </c>
      <c r="F1249" s="207"/>
      <c r="G1249" s="468"/>
      <c r="H1249" s="179"/>
    </row>
    <row r="1250" spans="1:8">
      <c r="A1250" s="179"/>
      <c r="B1250" s="434" t="s">
        <v>3998</v>
      </c>
      <c r="C1250" s="255" t="s">
        <v>3999</v>
      </c>
      <c r="D1250" s="206" t="s">
        <v>1643</v>
      </c>
      <c r="E1250" s="5" t="s">
        <v>553</v>
      </c>
      <c r="F1250" s="207"/>
      <c r="G1250" s="468"/>
      <c r="H1250" s="179"/>
    </row>
    <row r="1251" spans="1:8">
      <c r="A1251" s="179"/>
      <c r="B1251" s="434" t="s">
        <v>4000</v>
      </c>
      <c r="C1251" s="255" t="s">
        <v>4001</v>
      </c>
      <c r="D1251" s="206" t="s">
        <v>3817</v>
      </c>
      <c r="E1251" s="5" t="s">
        <v>558</v>
      </c>
      <c r="F1251" s="207"/>
      <c r="G1251" s="468"/>
      <c r="H1251" s="179"/>
    </row>
    <row r="1252" spans="1:8">
      <c r="A1252" s="179"/>
      <c r="B1252" s="434" t="s">
        <v>4002</v>
      </c>
      <c r="C1252" s="255" t="s">
        <v>4003</v>
      </c>
      <c r="D1252" s="206" t="s">
        <v>1643</v>
      </c>
      <c r="E1252" s="5" t="s">
        <v>553</v>
      </c>
      <c r="F1252" s="207"/>
      <c r="G1252" s="468"/>
      <c r="H1252" s="179"/>
    </row>
    <row r="1253" spans="1:8">
      <c r="A1253" s="179"/>
      <c r="B1253" s="434" t="s">
        <v>4004</v>
      </c>
      <c r="C1253" s="255" t="s">
        <v>4005</v>
      </c>
      <c r="D1253" s="206" t="s">
        <v>3817</v>
      </c>
      <c r="E1253" s="5" t="s">
        <v>558</v>
      </c>
      <c r="F1253" s="207"/>
      <c r="G1253" s="468"/>
      <c r="H1253" s="179"/>
    </row>
    <row r="1254" spans="1:8">
      <c r="A1254" s="179"/>
      <c r="B1254" s="434" t="s">
        <v>4006</v>
      </c>
      <c r="C1254" s="255" t="s">
        <v>4007</v>
      </c>
      <c r="D1254" s="206" t="s">
        <v>1643</v>
      </c>
      <c r="E1254" s="5" t="s">
        <v>553</v>
      </c>
      <c r="F1254" s="207"/>
      <c r="G1254" s="468"/>
      <c r="H1254" s="179"/>
    </row>
    <row r="1255" spans="1:8">
      <c r="A1255" s="179"/>
      <c r="B1255" s="434" t="s">
        <v>4008</v>
      </c>
      <c r="C1255" s="255" t="s">
        <v>4009</v>
      </c>
      <c r="D1255" s="206" t="s">
        <v>3817</v>
      </c>
      <c r="E1255" s="5" t="s">
        <v>558</v>
      </c>
      <c r="F1255" s="207"/>
      <c r="G1255" s="468"/>
      <c r="H1255" s="179"/>
    </row>
    <row r="1256" spans="1:8">
      <c r="A1256" s="179"/>
      <c r="B1256" s="434" t="s">
        <v>4010</v>
      </c>
      <c r="C1256" s="255" t="s">
        <v>4011</v>
      </c>
      <c r="D1256" s="206" t="s">
        <v>1643</v>
      </c>
      <c r="E1256" s="5" t="s">
        <v>553</v>
      </c>
      <c r="F1256" s="207"/>
      <c r="G1256" s="468"/>
      <c r="H1256" s="179"/>
    </row>
    <row r="1257" spans="1:8">
      <c r="A1257" s="179"/>
      <c r="B1257" s="434" t="s">
        <v>4012</v>
      </c>
      <c r="C1257" s="255" t="s">
        <v>4013</v>
      </c>
      <c r="D1257" s="206" t="s">
        <v>3817</v>
      </c>
      <c r="E1257" s="5" t="s">
        <v>558</v>
      </c>
      <c r="F1257" s="207"/>
      <c r="G1257" s="468"/>
      <c r="H1257" s="179"/>
    </row>
    <row r="1258" spans="1:8">
      <c r="A1258" s="179"/>
      <c r="B1258" s="434" t="s">
        <v>4014</v>
      </c>
      <c r="C1258" s="255" t="s">
        <v>4015</v>
      </c>
      <c r="D1258" s="206" t="s">
        <v>1643</v>
      </c>
      <c r="E1258" s="5" t="s">
        <v>553</v>
      </c>
      <c r="F1258" s="207"/>
      <c r="G1258" s="468"/>
      <c r="H1258" s="179"/>
    </row>
    <row r="1259" spans="1:8">
      <c r="A1259" s="179"/>
      <c r="B1259" s="434" t="s">
        <v>4016</v>
      </c>
      <c r="C1259" s="255" t="s">
        <v>4017</v>
      </c>
      <c r="D1259" s="206" t="s">
        <v>3817</v>
      </c>
      <c r="E1259" s="5" t="s">
        <v>558</v>
      </c>
      <c r="F1259" s="207"/>
      <c r="G1259" s="468"/>
      <c r="H1259" s="179"/>
    </row>
    <row r="1260" spans="1:8">
      <c r="A1260" s="179"/>
      <c r="B1260" s="434" t="s">
        <v>4018</v>
      </c>
      <c r="C1260" s="255" t="s">
        <v>4019</v>
      </c>
      <c r="D1260" s="206" t="s">
        <v>1643</v>
      </c>
      <c r="E1260" s="5" t="s">
        <v>553</v>
      </c>
      <c r="F1260" s="207"/>
      <c r="G1260" s="468"/>
      <c r="H1260" s="179"/>
    </row>
    <row r="1261" spans="1:8">
      <c r="A1261" s="179"/>
      <c r="B1261" s="434" t="s">
        <v>4020</v>
      </c>
      <c r="C1261" s="255" t="s">
        <v>4021</v>
      </c>
      <c r="D1261" s="206" t="s">
        <v>3817</v>
      </c>
      <c r="E1261" s="5" t="s">
        <v>558</v>
      </c>
      <c r="F1261" s="207"/>
      <c r="G1261" s="468"/>
      <c r="H1261" s="179"/>
    </row>
    <row r="1262" spans="1:8">
      <c r="A1262" s="179"/>
      <c r="B1262" s="434" t="s">
        <v>4022</v>
      </c>
      <c r="C1262" s="255" t="s">
        <v>4023</v>
      </c>
      <c r="D1262" s="206" t="s">
        <v>1643</v>
      </c>
      <c r="E1262" s="5" t="s">
        <v>553</v>
      </c>
      <c r="F1262" s="207"/>
      <c r="G1262" s="468"/>
      <c r="H1262" s="179"/>
    </row>
    <row r="1263" spans="1:8">
      <c r="A1263" s="179"/>
      <c r="B1263" s="434" t="s">
        <v>4024</v>
      </c>
      <c r="C1263" s="255" t="s">
        <v>4025</v>
      </c>
      <c r="D1263" s="206" t="s">
        <v>3817</v>
      </c>
      <c r="E1263" s="5" t="s">
        <v>558</v>
      </c>
      <c r="F1263" s="207"/>
      <c r="G1263" s="468"/>
      <c r="H1263" s="179"/>
    </row>
    <row r="1264" spans="1:8">
      <c r="A1264" s="179"/>
      <c r="B1264" s="434" t="s">
        <v>4026</v>
      </c>
      <c r="C1264" s="255" t="s">
        <v>4027</v>
      </c>
      <c r="D1264" s="206" t="s">
        <v>1643</v>
      </c>
      <c r="E1264" s="5" t="s">
        <v>553</v>
      </c>
      <c r="F1264" s="207"/>
      <c r="G1264" s="468"/>
      <c r="H1264" s="179"/>
    </row>
    <row r="1265" spans="1:8">
      <c r="A1265" s="179"/>
      <c r="B1265" s="434" t="s">
        <v>4028</v>
      </c>
      <c r="C1265" s="255" t="s">
        <v>4029</v>
      </c>
      <c r="D1265" s="206" t="s">
        <v>3817</v>
      </c>
      <c r="E1265" s="5" t="s">
        <v>558</v>
      </c>
      <c r="F1265" s="207"/>
      <c r="G1265" s="468"/>
      <c r="H1265" s="179"/>
    </row>
    <row r="1266" spans="1:8">
      <c r="A1266" s="179"/>
      <c r="B1266" s="434" t="s">
        <v>4030</v>
      </c>
      <c r="C1266" s="255" t="s">
        <v>4031</v>
      </c>
      <c r="D1266" s="206" t="s">
        <v>1643</v>
      </c>
      <c r="E1266" s="5" t="s">
        <v>553</v>
      </c>
      <c r="F1266" s="207"/>
      <c r="G1266" s="468"/>
      <c r="H1266" s="179"/>
    </row>
    <row r="1267" spans="1:8">
      <c r="A1267" s="179"/>
      <c r="B1267" s="434" t="s">
        <v>4032</v>
      </c>
      <c r="C1267" s="255" t="s">
        <v>4033</v>
      </c>
      <c r="D1267" s="206" t="s">
        <v>3817</v>
      </c>
      <c r="E1267" s="5" t="s">
        <v>558</v>
      </c>
      <c r="F1267" s="207"/>
      <c r="G1267" s="468"/>
      <c r="H1267" s="179"/>
    </row>
    <row r="1268" spans="1:8">
      <c r="A1268" s="179"/>
      <c r="B1268" s="434" t="s">
        <v>4034</v>
      </c>
      <c r="C1268" s="255" t="s">
        <v>4035</v>
      </c>
      <c r="D1268" s="206" t="s">
        <v>1643</v>
      </c>
      <c r="E1268" s="5" t="s">
        <v>553</v>
      </c>
      <c r="F1268" s="207"/>
      <c r="G1268" s="468"/>
      <c r="H1268" s="179"/>
    </row>
    <row r="1269" spans="1:8">
      <c r="A1269" s="179"/>
      <c r="B1269" s="434" t="s">
        <v>4036</v>
      </c>
      <c r="C1269" s="255" t="s">
        <v>4037</v>
      </c>
      <c r="D1269" s="206" t="s">
        <v>3817</v>
      </c>
      <c r="E1269" s="5" t="s">
        <v>558</v>
      </c>
      <c r="F1269" s="207"/>
      <c r="G1269" s="468"/>
      <c r="H1269" s="179"/>
    </row>
    <row r="1270" spans="1:8">
      <c r="A1270" s="179"/>
      <c r="B1270" s="434" t="s">
        <v>4038</v>
      </c>
      <c r="C1270" s="255" t="s">
        <v>4039</v>
      </c>
      <c r="D1270" s="206" t="s">
        <v>1643</v>
      </c>
      <c r="E1270" s="5" t="s">
        <v>553</v>
      </c>
      <c r="F1270" s="207"/>
      <c r="G1270" s="468"/>
      <c r="H1270" s="179"/>
    </row>
    <row r="1271" spans="1:8">
      <c r="A1271" s="179"/>
      <c r="B1271" s="434" t="s">
        <v>4040</v>
      </c>
      <c r="C1271" s="255" t="s">
        <v>4041</v>
      </c>
      <c r="D1271" s="206" t="s">
        <v>3817</v>
      </c>
      <c r="E1271" s="5" t="s">
        <v>558</v>
      </c>
      <c r="F1271" s="207"/>
      <c r="G1271" s="468"/>
      <c r="H1271" s="179"/>
    </row>
    <row r="1272" spans="1:8">
      <c r="A1272" s="179"/>
      <c r="B1272" s="434" t="s">
        <v>4042</v>
      </c>
      <c r="C1272" s="255" t="s">
        <v>4043</v>
      </c>
      <c r="D1272" s="206" t="s">
        <v>1643</v>
      </c>
      <c r="E1272" s="5" t="s">
        <v>553</v>
      </c>
      <c r="F1272" s="207"/>
      <c r="G1272" s="468"/>
      <c r="H1272" s="179"/>
    </row>
    <row r="1273" spans="1:8">
      <c r="A1273" s="179"/>
      <c r="B1273" s="434" t="s">
        <v>4044</v>
      </c>
      <c r="C1273" s="255" t="s">
        <v>4045</v>
      </c>
      <c r="D1273" s="206" t="s">
        <v>3817</v>
      </c>
      <c r="E1273" s="5" t="s">
        <v>558</v>
      </c>
      <c r="F1273" s="207"/>
      <c r="G1273" s="468"/>
      <c r="H1273" s="179"/>
    </row>
    <row r="1274" spans="1:8">
      <c r="A1274" s="179"/>
      <c r="B1274" s="434" t="s">
        <v>4046</v>
      </c>
      <c r="C1274" s="255" t="s">
        <v>4047</v>
      </c>
      <c r="D1274" s="206" t="s">
        <v>1643</v>
      </c>
      <c r="E1274" s="5" t="s">
        <v>553</v>
      </c>
      <c r="F1274" s="207"/>
      <c r="G1274" s="468"/>
      <c r="H1274" s="179"/>
    </row>
    <row r="1275" spans="1:8">
      <c r="A1275" s="179"/>
      <c r="B1275" s="434" t="s">
        <v>4048</v>
      </c>
      <c r="C1275" s="255" t="s">
        <v>4049</v>
      </c>
      <c r="D1275" s="206" t="s">
        <v>3817</v>
      </c>
      <c r="E1275" s="5" t="s">
        <v>558</v>
      </c>
      <c r="F1275" s="207"/>
      <c r="G1275" s="468"/>
      <c r="H1275" s="179"/>
    </row>
    <row r="1276" spans="1:8">
      <c r="A1276" s="179"/>
      <c r="B1276" s="434" t="s">
        <v>4050</v>
      </c>
      <c r="C1276" s="255" t="s">
        <v>4051</v>
      </c>
      <c r="D1276" s="206" t="s">
        <v>1643</v>
      </c>
      <c r="E1276" s="5" t="s">
        <v>553</v>
      </c>
      <c r="F1276" s="207"/>
      <c r="G1276" s="468"/>
      <c r="H1276" s="179"/>
    </row>
    <row r="1277" spans="1:8">
      <c r="A1277" s="179"/>
      <c r="B1277" s="434" t="s">
        <v>4052</v>
      </c>
      <c r="C1277" s="255" t="s">
        <v>4053</v>
      </c>
      <c r="D1277" s="206" t="s">
        <v>3817</v>
      </c>
      <c r="E1277" s="5" t="s">
        <v>558</v>
      </c>
      <c r="F1277" s="207"/>
      <c r="G1277" s="468"/>
      <c r="H1277" s="179"/>
    </row>
    <row r="1278" spans="1:8">
      <c r="A1278" s="179"/>
      <c r="B1278" s="434" t="s">
        <v>4054</v>
      </c>
      <c r="C1278" s="255" t="s">
        <v>4055</v>
      </c>
      <c r="D1278" s="206" t="s">
        <v>1643</v>
      </c>
      <c r="E1278" s="5" t="s">
        <v>553</v>
      </c>
      <c r="F1278" s="207"/>
      <c r="G1278" s="468"/>
      <c r="H1278" s="179"/>
    </row>
    <row r="1279" spans="1:8">
      <c r="A1279" s="179"/>
      <c r="B1279" s="434" t="s">
        <v>4056</v>
      </c>
      <c r="C1279" s="255" t="s">
        <v>4057</v>
      </c>
      <c r="D1279" s="206" t="s">
        <v>3817</v>
      </c>
      <c r="E1279" s="5" t="s">
        <v>558</v>
      </c>
      <c r="F1279" s="207"/>
      <c r="G1279" s="468"/>
      <c r="H1279" s="179"/>
    </row>
    <row r="1280" spans="1:8">
      <c r="A1280" s="179"/>
      <c r="B1280" s="434" t="s">
        <v>4058</v>
      </c>
      <c r="C1280" s="255" t="s">
        <v>4059</v>
      </c>
      <c r="D1280" s="206" t="s">
        <v>1643</v>
      </c>
      <c r="E1280" s="5" t="s">
        <v>553</v>
      </c>
      <c r="F1280" s="207"/>
      <c r="G1280" s="468"/>
      <c r="H1280" s="179"/>
    </row>
    <row r="1281" spans="1:8">
      <c r="A1281" s="179"/>
      <c r="B1281" s="434" t="s">
        <v>4060</v>
      </c>
      <c r="C1281" s="255" t="s">
        <v>4061</v>
      </c>
      <c r="D1281" s="206" t="s">
        <v>3817</v>
      </c>
      <c r="E1281" s="5" t="s">
        <v>558</v>
      </c>
      <c r="F1281" s="207"/>
      <c r="G1281" s="468"/>
      <c r="H1281" s="179"/>
    </row>
    <row r="1282" spans="1:8">
      <c r="A1282" s="179"/>
      <c r="B1282" s="434" t="s">
        <v>4062</v>
      </c>
      <c r="C1282" s="255" t="s">
        <v>4063</v>
      </c>
      <c r="D1282" s="206" t="s">
        <v>1643</v>
      </c>
      <c r="E1282" s="5" t="s">
        <v>553</v>
      </c>
      <c r="F1282" s="207"/>
      <c r="G1282" s="468"/>
      <c r="H1282" s="179"/>
    </row>
    <row r="1283" spans="1:8">
      <c r="A1283" s="179"/>
      <c r="B1283" s="434" t="s">
        <v>4064</v>
      </c>
      <c r="C1283" s="255" t="s">
        <v>4065</v>
      </c>
      <c r="D1283" s="206" t="s">
        <v>3817</v>
      </c>
      <c r="E1283" s="5" t="s">
        <v>558</v>
      </c>
      <c r="F1283" s="207"/>
      <c r="G1283" s="468"/>
      <c r="H1283" s="179"/>
    </row>
    <row r="1284" spans="1:8">
      <c r="A1284" s="179"/>
      <c r="B1284" s="434" t="s">
        <v>4066</v>
      </c>
      <c r="C1284" s="255" t="s">
        <v>4067</v>
      </c>
      <c r="D1284" s="206" t="s">
        <v>1643</v>
      </c>
      <c r="E1284" s="5" t="s">
        <v>553</v>
      </c>
      <c r="F1284" s="207"/>
      <c r="G1284" s="468"/>
      <c r="H1284" s="179"/>
    </row>
    <row r="1285" spans="1:8">
      <c r="A1285" s="179"/>
      <c r="B1285" s="434" t="s">
        <v>4068</v>
      </c>
      <c r="C1285" s="255" t="s">
        <v>4069</v>
      </c>
      <c r="D1285" s="206" t="s">
        <v>3817</v>
      </c>
      <c r="E1285" s="5" t="s">
        <v>558</v>
      </c>
      <c r="F1285" s="207"/>
      <c r="G1285" s="468"/>
      <c r="H1285" s="179"/>
    </row>
    <row r="1286" spans="1:8">
      <c r="A1286" s="179"/>
      <c r="B1286" s="434" t="s">
        <v>4070</v>
      </c>
      <c r="C1286" s="255" t="s">
        <v>4071</v>
      </c>
      <c r="D1286" s="206" t="s">
        <v>1643</v>
      </c>
      <c r="E1286" s="5" t="s">
        <v>553</v>
      </c>
      <c r="F1286" s="207"/>
      <c r="G1286" s="468"/>
      <c r="H1286" s="179"/>
    </row>
    <row r="1287" spans="1:8">
      <c r="A1287" s="179"/>
      <c r="B1287" s="434" t="s">
        <v>4072</v>
      </c>
      <c r="C1287" s="255" t="s">
        <v>4073</v>
      </c>
      <c r="D1287" s="206" t="s">
        <v>3817</v>
      </c>
      <c r="E1287" s="5" t="s">
        <v>558</v>
      </c>
      <c r="F1287" s="207"/>
      <c r="G1287" s="468"/>
      <c r="H1287" s="179"/>
    </row>
    <row r="1288" spans="1:8">
      <c r="A1288" s="179"/>
      <c r="B1288" s="434" t="s">
        <v>4074</v>
      </c>
      <c r="C1288" s="255" t="s">
        <v>4075</v>
      </c>
      <c r="D1288" s="206" t="s">
        <v>1643</v>
      </c>
      <c r="E1288" s="5" t="s">
        <v>553</v>
      </c>
      <c r="F1288" s="207"/>
      <c r="G1288" s="468"/>
      <c r="H1288" s="179"/>
    </row>
    <row r="1289" spans="1:8">
      <c r="A1289" s="179"/>
      <c r="B1289" s="434" t="s">
        <v>4076</v>
      </c>
      <c r="C1289" s="255" t="s">
        <v>4077</v>
      </c>
      <c r="D1289" s="206" t="s">
        <v>3817</v>
      </c>
      <c r="E1289" s="5" t="s">
        <v>558</v>
      </c>
      <c r="F1289" s="207"/>
      <c r="G1289" s="468"/>
      <c r="H1289" s="179"/>
    </row>
    <row r="1290" spans="1:8">
      <c r="A1290" s="179"/>
      <c r="B1290" s="434" t="s">
        <v>4078</v>
      </c>
      <c r="C1290" s="255" t="s">
        <v>4079</v>
      </c>
      <c r="D1290" s="206" t="s">
        <v>1643</v>
      </c>
      <c r="E1290" s="5" t="s">
        <v>553</v>
      </c>
      <c r="F1290" s="207"/>
      <c r="G1290" s="468"/>
      <c r="H1290" s="179"/>
    </row>
    <row r="1291" spans="1:8">
      <c r="A1291" s="179"/>
      <c r="B1291" s="434" t="s">
        <v>4080</v>
      </c>
      <c r="C1291" s="255" t="s">
        <v>4081</v>
      </c>
      <c r="D1291" s="206" t="s">
        <v>3817</v>
      </c>
      <c r="E1291" s="5" t="s">
        <v>558</v>
      </c>
      <c r="F1291" s="207"/>
      <c r="G1291" s="468"/>
      <c r="H1291" s="179"/>
    </row>
    <row r="1292" spans="1:8">
      <c r="A1292" s="179"/>
      <c r="B1292" s="434" t="s">
        <v>4082</v>
      </c>
      <c r="C1292" s="255" t="s">
        <v>4083</v>
      </c>
      <c r="D1292" s="206" t="s">
        <v>1643</v>
      </c>
      <c r="E1292" s="5" t="s">
        <v>553</v>
      </c>
      <c r="F1292" s="207"/>
      <c r="G1292" s="468"/>
      <c r="H1292" s="179"/>
    </row>
    <row r="1293" spans="1:8">
      <c r="A1293" s="179"/>
      <c r="B1293" s="434" t="s">
        <v>4084</v>
      </c>
      <c r="C1293" s="255" t="s">
        <v>4085</v>
      </c>
      <c r="D1293" s="206" t="s">
        <v>3817</v>
      </c>
      <c r="E1293" s="5" t="s">
        <v>558</v>
      </c>
      <c r="F1293" s="207"/>
      <c r="G1293" s="468"/>
      <c r="H1293" s="179"/>
    </row>
    <row r="1294" spans="1:8">
      <c r="A1294" s="179"/>
      <c r="B1294" s="434" t="s">
        <v>4086</v>
      </c>
      <c r="C1294" s="255" t="s">
        <v>4087</v>
      </c>
      <c r="D1294" s="206" t="s">
        <v>1643</v>
      </c>
      <c r="E1294" s="5" t="s">
        <v>553</v>
      </c>
      <c r="F1294" s="207"/>
      <c r="G1294" s="468"/>
      <c r="H1294" s="179"/>
    </row>
    <row r="1295" spans="1:8">
      <c r="A1295" s="179"/>
      <c r="B1295" s="434" t="s">
        <v>4088</v>
      </c>
      <c r="C1295" s="255" t="s">
        <v>4089</v>
      </c>
      <c r="D1295" s="206" t="s">
        <v>3817</v>
      </c>
      <c r="E1295" s="5" t="s">
        <v>558</v>
      </c>
      <c r="F1295" s="207"/>
      <c r="G1295" s="468"/>
      <c r="H1295" s="179"/>
    </row>
    <row r="1296" spans="1:8">
      <c r="A1296" s="179"/>
      <c r="B1296" s="434" t="s">
        <v>4090</v>
      </c>
      <c r="C1296" s="255" t="s">
        <v>4091</v>
      </c>
      <c r="D1296" s="206" t="s">
        <v>1643</v>
      </c>
      <c r="E1296" s="5" t="s">
        <v>553</v>
      </c>
      <c r="F1296" s="207"/>
      <c r="G1296" s="468"/>
      <c r="H1296" s="179"/>
    </row>
    <row r="1297" spans="1:8">
      <c r="A1297" s="179"/>
      <c r="B1297" s="434" t="s">
        <v>4092</v>
      </c>
      <c r="C1297" s="255" t="s">
        <v>4093</v>
      </c>
      <c r="D1297" s="206" t="s">
        <v>3817</v>
      </c>
      <c r="E1297" s="5" t="s">
        <v>558</v>
      </c>
      <c r="F1297" s="207"/>
      <c r="G1297" s="468"/>
      <c r="H1297" s="179"/>
    </row>
    <row r="1298" spans="1:8">
      <c r="A1298" s="179"/>
      <c r="B1298" s="434" t="s">
        <v>4094</v>
      </c>
      <c r="C1298" s="255" t="s">
        <v>4095</v>
      </c>
      <c r="D1298" s="206" t="s">
        <v>1643</v>
      </c>
      <c r="E1298" s="5" t="s">
        <v>553</v>
      </c>
      <c r="F1298" s="207"/>
      <c r="G1298" s="468"/>
      <c r="H1298" s="179"/>
    </row>
    <row r="1299" spans="1:8">
      <c r="A1299" s="179"/>
      <c r="B1299" s="434" t="s">
        <v>4096</v>
      </c>
      <c r="C1299" s="255" t="s">
        <v>4097</v>
      </c>
      <c r="D1299" s="206" t="s">
        <v>3817</v>
      </c>
      <c r="E1299" s="5" t="s">
        <v>558</v>
      </c>
      <c r="F1299" s="207"/>
      <c r="G1299" s="468"/>
      <c r="H1299" s="179"/>
    </row>
    <row r="1300" spans="1:8">
      <c r="A1300" s="179"/>
      <c r="B1300" s="434" t="s">
        <v>4098</v>
      </c>
      <c r="C1300" s="255" t="s">
        <v>4099</v>
      </c>
      <c r="D1300" s="206" t="s">
        <v>1643</v>
      </c>
      <c r="E1300" s="5" t="s">
        <v>553</v>
      </c>
      <c r="F1300" s="207"/>
      <c r="G1300" s="468"/>
      <c r="H1300" s="179"/>
    </row>
    <row r="1301" spans="1:8">
      <c r="A1301" s="179"/>
      <c r="B1301" s="434" t="s">
        <v>4100</v>
      </c>
      <c r="C1301" s="255" t="s">
        <v>4101</v>
      </c>
      <c r="D1301" s="206" t="s">
        <v>3817</v>
      </c>
      <c r="E1301" s="5" t="s">
        <v>558</v>
      </c>
      <c r="F1301" s="207"/>
      <c r="G1301" s="468"/>
      <c r="H1301" s="179"/>
    </row>
    <row r="1302" spans="1:8">
      <c r="A1302" s="179"/>
      <c r="B1302" s="434" t="s">
        <v>4102</v>
      </c>
      <c r="C1302" s="255" t="s">
        <v>4103</v>
      </c>
      <c r="D1302" s="206" t="s">
        <v>1643</v>
      </c>
      <c r="E1302" s="5" t="s">
        <v>553</v>
      </c>
      <c r="F1302" s="207"/>
      <c r="G1302" s="468"/>
      <c r="H1302" s="179"/>
    </row>
    <row r="1303" spans="1:8">
      <c r="A1303" s="179"/>
      <c r="B1303" s="434" t="s">
        <v>4104</v>
      </c>
      <c r="C1303" s="255" t="s">
        <v>4105</v>
      </c>
      <c r="D1303" s="206" t="s">
        <v>3817</v>
      </c>
      <c r="E1303" s="5" t="s">
        <v>558</v>
      </c>
      <c r="F1303" s="207"/>
      <c r="G1303" s="468"/>
      <c r="H1303" s="179"/>
    </row>
    <row r="1304" spans="1:8">
      <c r="A1304" s="179"/>
      <c r="B1304" s="434" t="s">
        <v>4106</v>
      </c>
      <c r="C1304" s="255" t="s">
        <v>4107</v>
      </c>
      <c r="D1304" s="206" t="s">
        <v>1643</v>
      </c>
      <c r="E1304" s="5" t="s">
        <v>553</v>
      </c>
      <c r="F1304" s="207"/>
      <c r="G1304" s="468"/>
      <c r="H1304" s="179"/>
    </row>
    <row r="1305" spans="1:8">
      <c r="A1305" s="179"/>
      <c r="B1305" s="434" t="s">
        <v>4108</v>
      </c>
      <c r="C1305" s="255" t="s">
        <v>4109</v>
      </c>
      <c r="D1305" s="206" t="s">
        <v>3817</v>
      </c>
      <c r="E1305" s="5" t="s">
        <v>558</v>
      </c>
      <c r="F1305" s="207"/>
      <c r="G1305" s="468"/>
      <c r="H1305" s="179"/>
    </row>
    <row r="1306" spans="1:8">
      <c r="A1306" s="179"/>
      <c r="B1306" s="434" t="s">
        <v>4110</v>
      </c>
      <c r="C1306" s="255" t="s">
        <v>4111</v>
      </c>
      <c r="D1306" s="206" t="s">
        <v>1643</v>
      </c>
      <c r="E1306" s="5" t="s">
        <v>553</v>
      </c>
      <c r="F1306" s="207"/>
      <c r="G1306" s="468"/>
      <c r="H1306" s="179"/>
    </row>
    <row r="1307" spans="1:8">
      <c r="A1307" s="179"/>
      <c r="B1307" s="434" t="s">
        <v>4112</v>
      </c>
      <c r="C1307" s="255" t="s">
        <v>4113</v>
      </c>
      <c r="D1307" s="206" t="s">
        <v>3817</v>
      </c>
      <c r="E1307" s="5" t="s">
        <v>558</v>
      </c>
      <c r="F1307" s="207"/>
      <c r="G1307" s="468"/>
      <c r="H1307" s="179"/>
    </row>
    <row r="1308" spans="1:8">
      <c r="A1308" s="179"/>
      <c r="B1308" s="434" t="s">
        <v>4114</v>
      </c>
      <c r="C1308" s="255" t="s">
        <v>4115</v>
      </c>
      <c r="D1308" s="206" t="s">
        <v>1643</v>
      </c>
      <c r="E1308" s="5" t="s">
        <v>553</v>
      </c>
      <c r="F1308" s="207"/>
      <c r="G1308" s="468"/>
      <c r="H1308" s="179"/>
    </row>
    <row r="1309" spans="1:8">
      <c r="A1309" s="179"/>
      <c r="B1309" s="434" t="s">
        <v>4116</v>
      </c>
      <c r="C1309" s="255" t="s">
        <v>4117</v>
      </c>
      <c r="D1309" s="206" t="s">
        <v>3817</v>
      </c>
      <c r="E1309" s="5" t="s">
        <v>558</v>
      </c>
      <c r="F1309" s="207"/>
      <c r="G1309" s="468"/>
      <c r="H1309" s="179"/>
    </row>
    <row r="1310" spans="1:8">
      <c r="A1310" s="179"/>
      <c r="B1310" s="434" t="s">
        <v>4118</v>
      </c>
      <c r="C1310" s="255" t="s">
        <v>4119</v>
      </c>
      <c r="D1310" s="206" t="s">
        <v>1643</v>
      </c>
      <c r="E1310" s="5" t="s">
        <v>553</v>
      </c>
      <c r="F1310" s="207"/>
      <c r="G1310" s="468"/>
      <c r="H1310" s="179"/>
    </row>
    <row r="1311" spans="1:8">
      <c r="A1311" s="179"/>
      <c r="B1311" s="434" t="s">
        <v>4120</v>
      </c>
      <c r="C1311" s="255" t="s">
        <v>4121</v>
      </c>
      <c r="D1311" s="206" t="s">
        <v>3817</v>
      </c>
      <c r="E1311" s="5" t="s">
        <v>558</v>
      </c>
      <c r="F1311" s="207"/>
      <c r="G1311" s="468"/>
      <c r="H1311" s="179"/>
    </row>
    <row r="1312" spans="1:8">
      <c r="A1312" s="179"/>
      <c r="B1312" s="434" t="s">
        <v>4122</v>
      </c>
      <c r="C1312" s="255" t="s">
        <v>4123</v>
      </c>
      <c r="D1312" s="206" t="s">
        <v>1643</v>
      </c>
      <c r="E1312" s="5" t="s">
        <v>553</v>
      </c>
      <c r="F1312" s="207"/>
      <c r="G1312" s="468"/>
      <c r="H1312" s="179"/>
    </row>
    <row r="1313" spans="1:8">
      <c r="A1313" s="179"/>
      <c r="B1313" s="434" t="s">
        <v>4124</v>
      </c>
      <c r="C1313" s="255" t="s">
        <v>4125</v>
      </c>
      <c r="D1313" s="206" t="s">
        <v>3817</v>
      </c>
      <c r="E1313" s="5" t="s">
        <v>558</v>
      </c>
      <c r="F1313" s="207"/>
      <c r="G1313" s="468"/>
      <c r="H1313" s="179"/>
    </row>
    <row r="1314" spans="1:8">
      <c r="A1314" s="179"/>
      <c r="B1314" s="434" t="s">
        <v>4126</v>
      </c>
      <c r="C1314" s="255" t="s">
        <v>4127</v>
      </c>
      <c r="D1314" s="206" t="s">
        <v>1643</v>
      </c>
      <c r="E1314" s="5" t="s">
        <v>553</v>
      </c>
      <c r="F1314" s="207"/>
      <c r="G1314" s="468"/>
      <c r="H1314" s="179"/>
    </row>
    <row r="1315" spans="1:8">
      <c r="A1315" s="179"/>
      <c r="B1315" s="434" t="s">
        <v>4128</v>
      </c>
      <c r="C1315" s="255" t="s">
        <v>4129</v>
      </c>
      <c r="D1315" s="206" t="s">
        <v>3817</v>
      </c>
      <c r="E1315" s="5" t="s">
        <v>558</v>
      </c>
      <c r="F1315" s="207"/>
      <c r="G1315" s="468"/>
      <c r="H1315" s="179"/>
    </row>
    <row r="1316" spans="1:8">
      <c r="A1316" s="179"/>
      <c r="B1316" s="434" t="s">
        <v>4130</v>
      </c>
      <c r="C1316" s="255" t="s">
        <v>4131</v>
      </c>
      <c r="D1316" s="206" t="s">
        <v>1643</v>
      </c>
      <c r="E1316" s="5" t="s">
        <v>553</v>
      </c>
      <c r="F1316" s="207"/>
      <c r="G1316" s="468"/>
      <c r="H1316" s="179"/>
    </row>
    <row r="1317" spans="1:8">
      <c r="A1317" s="179"/>
      <c r="B1317" s="434" t="s">
        <v>4132</v>
      </c>
      <c r="C1317" s="255" t="s">
        <v>4133</v>
      </c>
      <c r="D1317" s="206" t="s">
        <v>3817</v>
      </c>
      <c r="E1317" s="5" t="s">
        <v>558</v>
      </c>
      <c r="F1317" s="207"/>
      <c r="G1317" s="468"/>
      <c r="H1317" s="179"/>
    </row>
    <row r="1318" spans="1:8">
      <c r="A1318" s="179"/>
      <c r="B1318" s="434" t="s">
        <v>4134</v>
      </c>
      <c r="C1318" s="255" t="s">
        <v>4135</v>
      </c>
      <c r="D1318" s="206" t="s">
        <v>1643</v>
      </c>
      <c r="E1318" s="5" t="s">
        <v>553</v>
      </c>
      <c r="F1318" s="207"/>
      <c r="G1318" s="468"/>
      <c r="H1318" s="179"/>
    </row>
    <row r="1319" spans="1:8">
      <c r="A1319" s="179"/>
      <c r="B1319" s="434" t="s">
        <v>4136</v>
      </c>
      <c r="C1319" s="255" t="s">
        <v>4137</v>
      </c>
      <c r="D1319" s="206" t="s">
        <v>3817</v>
      </c>
      <c r="E1319" s="5" t="s">
        <v>558</v>
      </c>
      <c r="F1319" s="207"/>
      <c r="G1319" s="468"/>
      <c r="H1319" s="179"/>
    </row>
    <row r="1320" spans="1:8">
      <c r="A1320" s="179"/>
      <c r="B1320" s="434" t="s">
        <v>4138</v>
      </c>
      <c r="C1320" s="255" t="s">
        <v>4139</v>
      </c>
      <c r="D1320" s="206" t="s">
        <v>1643</v>
      </c>
      <c r="E1320" s="5" t="s">
        <v>553</v>
      </c>
      <c r="F1320" s="207"/>
      <c r="G1320" s="468"/>
      <c r="H1320" s="179"/>
    </row>
    <row r="1321" spans="1:8">
      <c r="A1321" s="179"/>
      <c r="B1321" s="434" t="s">
        <v>4140</v>
      </c>
      <c r="C1321" s="255" t="s">
        <v>4141</v>
      </c>
      <c r="D1321" s="206" t="s">
        <v>3817</v>
      </c>
      <c r="E1321" s="5" t="s">
        <v>558</v>
      </c>
      <c r="F1321" s="207"/>
      <c r="G1321" s="468"/>
      <c r="H1321" s="179"/>
    </row>
    <row r="1322" spans="1:8">
      <c r="A1322" s="179"/>
      <c r="B1322" s="434" t="s">
        <v>4142</v>
      </c>
      <c r="C1322" s="255" t="s">
        <v>4143</v>
      </c>
      <c r="D1322" s="206" t="s">
        <v>1643</v>
      </c>
      <c r="E1322" s="5" t="s">
        <v>553</v>
      </c>
      <c r="F1322" s="207"/>
      <c r="G1322" s="468"/>
      <c r="H1322" s="179"/>
    </row>
    <row r="1323" spans="1:8">
      <c r="A1323" s="179"/>
      <c r="B1323" s="434" t="s">
        <v>4144</v>
      </c>
      <c r="C1323" s="255" t="s">
        <v>4145</v>
      </c>
      <c r="D1323" s="206" t="s">
        <v>3817</v>
      </c>
      <c r="E1323" s="5" t="s">
        <v>558</v>
      </c>
      <c r="F1323" s="207"/>
      <c r="G1323" s="468"/>
      <c r="H1323" s="179"/>
    </row>
    <row r="1324" spans="1:8">
      <c r="A1324" s="179"/>
      <c r="B1324" s="434" t="s">
        <v>4146</v>
      </c>
      <c r="C1324" s="255" t="s">
        <v>4147</v>
      </c>
      <c r="D1324" s="206" t="s">
        <v>1643</v>
      </c>
      <c r="E1324" s="5" t="s">
        <v>553</v>
      </c>
      <c r="F1324" s="207"/>
      <c r="G1324" s="468"/>
      <c r="H1324" s="179"/>
    </row>
    <row r="1325" spans="1:8">
      <c r="A1325" s="179"/>
      <c r="B1325" s="434" t="s">
        <v>4148</v>
      </c>
      <c r="C1325" s="255" t="s">
        <v>4149</v>
      </c>
      <c r="D1325" s="206" t="s">
        <v>3817</v>
      </c>
      <c r="E1325" s="5" t="s">
        <v>558</v>
      </c>
      <c r="F1325" s="207"/>
      <c r="G1325" s="468"/>
      <c r="H1325" s="179"/>
    </row>
    <row r="1326" spans="1:8">
      <c r="A1326" s="179"/>
      <c r="B1326" s="434" t="s">
        <v>4150</v>
      </c>
      <c r="C1326" s="255" t="s">
        <v>4151</v>
      </c>
      <c r="D1326" s="206" t="s">
        <v>1643</v>
      </c>
      <c r="E1326" s="5" t="s">
        <v>553</v>
      </c>
      <c r="F1326" s="207"/>
      <c r="G1326" s="468"/>
      <c r="H1326" s="179"/>
    </row>
    <row r="1327" spans="1:8">
      <c r="A1327" s="179"/>
      <c r="B1327" s="434" t="s">
        <v>4152</v>
      </c>
      <c r="C1327" s="255" t="s">
        <v>4153</v>
      </c>
      <c r="D1327" s="206" t="s">
        <v>3817</v>
      </c>
      <c r="E1327" s="5" t="s">
        <v>558</v>
      </c>
      <c r="F1327" s="207"/>
      <c r="G1327" s="468"/>
      <c r="H1327" s="179"/>
    </row>
    <row r="1328" spans="1:8">
      <c r="A1328" s="179"/>
      <c r="B1328" s="434" t="s">
        <v>4154</v>
      </c>
      <c r="C1328" s="255" t="s">
        <v>4155</v>
      </c>
      <c r="D1328" s="206" t="s">
        <v>1643</v>
      </c>
      <c r="E1328" s="5" t="s">
        <v>553</v>
      </c>
      <c r="F1328" s="207"/>
      <c r="G1328" s="468"/>
      <c r="H1328" s="179"/>
    </row>
    <row r="1329" spans="1:8">
      <c r="A1329" s="179"/>
      <c r="B1329" s="434" t="s">
        <v>4156</v>
      </c>
      <c r="C1329" s="255" t="s">
        <v>4157</v>
      </c>
      <c r="D1329" s="206" t="s">
        <v>3817</v>
      </c>
      <c r="E1329" s="5" t="s">
        <v>558</v>
      </c>
      <c r="F1329" s="207"/>
      <c r="G1329" s="468"/>
      <c r="H1329" s="179"/>
    </row>
    <row r="1330" spans="1:8">
      <c r="A1330" s="179"/>
      <c r="B1330" s="434" t="s">
        <v>4158</v>
      </c>
      <c r="C1330" s="255" t="s">
        <v>4159</v>
      </c>
      <c r="D1330" s="206" t="s">
        <v>1643</v>
      </c>
      <c r="E1330" s="5" t="s">
        <v>553</v>
      </c>
      <c r="F1330" s="207"/>
      <c r="G1330" s="468"/>
      <c r="H1330" s="179"/>
    </row>
    <row r="1331" spans="1:8">
      <c r="A1331" s="179"/>
      <c r="B1331" s="434" t="s">
        <v>4160</v>
      </c>
      <c r="C1331" s="255" t="s">
        <v>4161</v>
      </c>
      <c r="D1331" s="206" t="s">
        <v>3817</v>
      </c>
      <c r="E1331" s="5" t="s">
        <v>558</v>
      </c>
      <c r="F1331" s="207"/>
      <c r="G1331" s="468"/>
      <c r="H1331" s="179"/>
    </row>
    <row r="1332" spans="1:8">
      <c r="A1332" s="179"/>
      <c r="B1332" s="434" t="s">
        <v>4162</v>
      </c>
      <c r="C1332" s="255" t="s">
        <v>4163</v>
      </c>
      <c r="D1332" s="206" t="s">
        <v>1643</v>
      </c>
      <c r="E1332" s="5" t="s">
        <v>553</v>
      </c>
      <c r="F1332" s="207"/>
      <c r="G1332" s="468"/>
      <c r="H1332" s="179"/>
    </row>
    <row r="1333" spans="1:8">
      <c r="A1333" s="179"/>
      <c r="B1333" s="434" t="s">
        <v>4164</v>
      </c>
      <c r="C1333" s="255" t="s">
        <v>4165</v>
      </c>
      <c r="D1333" s="206" t="s">
        <v>3817</v>
      </c>
      <c r="E1333" s="5" t="s">
        <v>558</v>
      </c>
      <c r="F1333" s="207"/>
      <c r="G1333" s="468"/>
      <c r="H1333" s="179"/>
    </row>
    <row r="1334" spans="1:8">
      <c r="A1334" s="179"/>
      <c r="B1334" s="434" t="s">
        <v>4166</v>
      </c>
      <c r="C1334" s="255" t="s">
        <v>4167</v>
      </c>
      <c r="D1334" s="206" t="s">
        <v>1643</v>
      </c>
      <c r="E1334" s="5" t="s">
        <v>553</v>
      </c>
      <c r="F1334" s="207"/>
      <c r="G1334" s="468"/>
      <c r="H1334" s="179"/>
    </row>
    <row r="1335" spans="1:8">
      <c r="A1335" s="179"/>
      <c r="B1335" s="434" t="s">
        <v>4168</v>
      </c>
      <c r="C1335" s="255" t="s">
        <v>4169</v>
      </c>
      <c r="D1335" s="206" t="s">
        <v>3817</v>
      </c>
      <c r="E1335" s="5" t="s">
        <v>558</v>
      </c>
      <c r="F1335" s="207"/>
      <c r="G1335" s="468"/>
      <c r="H1335" s="179"/>
    </row>
    <row r="1336" spans="1:8">
      <c r="A1336" s="179"/>
      <c r="B1336" s="434" t="s">
        <v>4170</v>
      </c>
      <c r="C1336" s="255" t="s">
        <v>4171</v>
      </c>
      <c r="D1336" s="206" t="s">
        <v>1643</v>
      </c>
      <c r="E1336" s="5" t="s">
        <v>553</v>
      </c>
      <c r="F1336" s="207"/>
      <c r="G1336" s="468"/>
      <c r="H1336" s="179"/>
    </row>
    <row r="1337" spans="1:8">
      <c r="A1337" s="179"/>
      <c r="B1337" s="434" t="s">
        <v>4172</v>
      </c>
      <c r="C1337" s="255" t="s">
        <v>4173</v>
      </c>
      <c r="D1337" s="206" t="s">
        <v>3817</v>
      </c>
      <c r="E1337" s="5" t="s">
        <v>558</v>
      </c>
      <c r="F1337" s="207"/>
      <c r="G1337" s="468"/>
      <c r="H1337" s="179"/>
    </row>
    <row r="1338" spans="1:8">
      <c r="A1338" s="179"/>
      <c r="B1338" s="434" t="s">
        <v>4174</v>
      </c>
      <c r="C1338" s="255" t="s">
        <v>4175</v>
      </c>
      <c r="D1338" s="206" t="s">
        <v>1643</v>
      </c>
      <c r="E1338" s="5" t="s">
        <v>553</v>
      </c>
      <c r="F1338" s="207"/>
      <c r="G1338" s="468"/>
      <c r="H1338" s="179"/>
    </row>
    <row r="1339" spans="1:8">
      <c r="A1339" s="179"/>
      <c r="B1339" s="434" t="s">
        <v>4176</v>
      </c>
      <c r="C1339" s="255" t="s">
        <v>4177</v>
      </c>
      <c r="D1339" s="206" t="s">
        <v>3817</v>
      </c>
      <c r="E1339" s="5" t="s">
        <v>558</v>
      </c>
      <c r="F1339" s="207"/>
      <c r="G1339" s="468"/>
      <c r="H1339" s="179"/>
    </row>
    <row r="1340" spans="1:8">
      <c r="A1340" s="179"/>
      <c r="B1340" s="434" t="s">
        <v>4178</v>
      </c>
      <c r="C1340" s="255" t="s">
        <v>4179</v>
      </c>
      <c r="D1340" s="206" t="s">
        <v>1643</v>
      </c>
      <c r="E1340" s="5" t="s">
        <v>553</v>
      </c>
      <c r="F1340" s="207"/>
      <c r="G1340" s="468"/>
      <c r="H1340" s="179"/>
    </row>
    <row r="1341" spans="1:8">
      <c r="A1341" s="179"/>
      <c r="B1341" s="434" t="s">
        <v>4180</v>
      </c>
      <c r="C1341" s="255" t="s">
        <v>4181</v>
      </c>
      <c r="D1341" s="206" t="s">
        <v>3817</v>
      </c>
      <c r="E1341" s="5" t="s">
        <v>558</v>
      </c>
      <c r="F1341" s="207"/>
      <c r="G1341" s="468"/>
      <c r="H1341" s="179"/>
    </row>
    <row r="1342" spans="1:8">
      <c r="A1342" s="179"/>
      <c r="B1342" s="434" t="s">
        <v>4182</v>
      </c>
      <c r="C1342" s="255" t="s">
        <v>4183</v>
      </c>
      <c r="D1342" s="206" t="s">
        <v>1643</v>
      </c>
      <c r="E1342" s="5" t="s">
        <v>553</v>
      </c>
      <c r="F1342" s="207"/>
      <c r="G1342" s="468"/>
      <c r="H1342" s="179"/>
    </row>
    <row r="1343" spans="1:8">
      <c r="A1343" s="179"/>
      <c r="B1343" s="434" t="s">
        <v>4184</v>
      </c>
      <c r="C1343" s="255" t="s">
        <v>4185</v>
      </c>
      <c r="D1343" s="206" t="s">
        <v>3817</v>
      </c>
      <c r="E1343" s="5" t="s">
        <v>558</v>
      </c>
      <c r="F1343" s="207"/>
      <c r="G1343" s="468"/>
      <c r="H1343" s="179"/>
    </row>
    <row r="1344" spans="1:8">
      <c r="A1344" s="179"/>
      <c r="B1344" s="434" t="s">
        <v>4186</v>
      </c>
      <c r="C1344" s="255" t="s">
        <v>4187</v>
      </c>
      <c r="D1344" s="206" t="s">
        <v>1643</v>
      </c>
      <c r="E1344" s="5" t="s">
        <v>553</v>
      </c>
      <c r="F1344" s="207"/>
      <c r="G1344" s="468"/>
      <c r="H1344" s="179"/>
    </row>
    <row r="1345" spans="1:8">
      <c r="A1345" s="179"/>
      <c r="B1345" s="434" t="s">
        <v>4188</v>
      </c>
      <c r="C1345" s="255" t="s">
        <v>4189</v>
      </c>
      <c r="D1345" s="206" t="s">
        <v>3817</v>
      </c>
      <c r="E1345" s="5" t="s">
        <v>558</v>
      </c>
      <c r="F1345" s="207"/>
      <c r="G1345" s="468"/>
      <c r="H1345" s="179"/>
    </row>
    <row r="1346" spans="1:8">
      <c r="A1346" s="179"/>
      <c r="B1346" s="434" t="s">
        <v>4190</v>
      </c>
      <c r="C1346" s="255" t="s">
        <v>4191</v>
      </c>
      <c r="D1346" s="206" t="s">
        <v>1643</v>
      </c>
      <c r="E1346" s="5" t="s">
        <v>553</v>
      </c>
      <c r="F1346" s="207"/>
      <c r="G1346" s="468"/>
      <c r="H1346" s="179"/>
    </row>
    <row r="1347" spans="1:8">
      <c r="A1347" s="179"/>
      <c r="B1347" s="434" t="s">
        <v>4192</v>
      </c>
      <c r="C1347" s="255" t="s">
        <v>4193</v>
      </c>
      <c r="D1347" s="206" t="s">
        <v>3817</v>
      </c>
      <c r="E1347" s="5" t="s">
        <v>558</v>
      </c>
      <c r="F1347" s="207"/>
      <c r="G1347" s="468"/>
      <c r="H1347" s="179"/>
    </row>
    <row r="1348" spans="1:8">
      <c r="A1348" s="179"/>
      <c r="B1348" s="434" t="s">
        <v>4194</v>
      </c>
      <c r="C1348" s="255" t="s">
        <v>4195</v>
      </c>
      <c r="D1348" s="206" t="s">
        <v>1643</v>
      </c>
      <c r="E1348" s="5" t="s">
        <v>553</v>
      </c>
      <c r="F1348" s="207"/>
      <c r="G1348" s="468"/>
      <c r="H1348" s="179"/>
    </row>
    <row r="1349" spans="1:8">
      <c r="A1349" s="179"/>
      <c r="B1349" s="434" t="s">
        <v>4196</v>
      </c>
      <c r="C1349" s="255" t="s">
        <v>4197</v>
      </c>
      <c r="D1349" s="206" t="s">
        <v>3817</v>
      </c>
      <c r="E1349" s="5" t="s">
        <v>558</v>
      </c>
      <c r="F1349" s="207"/>
      <c r="G1349" s="468"/>
      <c r="H1349" s="179"/>
    </row>
    <row r="1350" spans="1:8">
      <c r="A1350" s="179"/>
      <c r="B1350" s="434" t="s">
        <v>4198</v>
      </c>
      <c r="C1350" s="255" t="s">
        <v>4199</v>
      </c>
      <c r="D1350" s="206" t="s">
        <v>1643</v>
      </c>
      <c r="E1350" s="5" t="s">
        <v>553</v>
      </c>
      <c r="F1350" s="207"/>
      <c r="G1350" s="468"/>
      <c r="H1350" s="179"/>
    </row>
    <row r="1351" spans="1:8">
      <c r="A1351" s="179"/>
      <c r="B1351" s="434" t="s">
        <v>4200</v>
      </c>
      <c r="C1351" s="255" t="s">
        <v>4201</v>
      </c>
      <c r="D1351" s="206" t="s">
        <v>3817</v>
      </c>
      <c r="E1351" s="5" t="s">
        <v>558</v>
      </c>
      <c r="F1351" s="207"/>
      <c r="G1351" s="468"/>
      <c r="H1351" s="179"/>
    </row>
    <row r="1352" spans="1:8">
      <c r="A1352" s="179"/>
      <c r="B1352" s="434" t="s">
        <v>4202</v>
      </c>
      <c r="C1352" s="255" t="s">
        <v>4203</v>
      </c>
      <c r="D1352" s="206" t="s">
        <v>1643</v>
      </c>
      <c r="E1352" s="5" t="s">
        <v>553</v>
      </c>
      <c r="F1352" s="207"/>
      <c r="G1352" s="468"/>
      <c r="H1352" s="179"/>
    </row>
    <row r="1353" spans="1:8">
      <c r="A1353" s="179"/>
      <c r="B1353" s="434" t="s">
        <v>4204</v>
      </c>
      <c r="C1353" s="255" t="s">
        <v>4205</v>
      </c>
      <c r="D1353" s="206" t="s">
        <v>3817</v>
      </c>
      <c r="E1353" s="5" t="s">
        <v>558</v>
      </c>
      <c r="F1353" s="207"/>
      <c r="G1353" s="468"/>
      <c r="H1353" s="179"/>
    </row>
    <row r="1354" spans="1:8">
      <c r="A1354" s="179"/>
      <c r="B1354" s="434" t="s">
        <v>4206</v>
      </c>
      <c r="C1354" s="255" t="s">
        <v>4207</v>
      </c>
      <c r="D1354" s="206" t="s">
        <v>1643</v>
      </c>
      <c r="E1354" s="5" t="s">
        <v>553</v>
      </c>
      <c r="F1354" s="207"/>
      <c r="G1354" s="468"/>
      <c r="H1354" s="179"/>
    </row>
    <row r="1355" spans="1:8">
      <c r="A1355" s="179"/>
      <c r="B1355" s="434" t="s">
        <v>4208</v>
      </c>
      <c r="C1355" s="255" t="s">
        <v>4209</v>
      </c>
      <c r="D1355" s="206" t="s">
        <v>3817</v>
      </c>
      <c r="E1355" s="5" t="s">
        <v>558</v>
      </c>
      <c r="F1355" s="207"/>
      <c r="G1355" s="468"/>
      <c r="H1355" s="179"/>
    </row>
    <row r="1356" spans="1:8">
      <c r="A1356" s="179"/>
      <c r="B1356" s="434" t="s">
        <v>4210</v>
      </c>
      <c r="C1356" s="255" t="s">
        <v>4211</v>
      </c>
      <c r="D1356" s="206" t="s">
        <v>1643</v>
      </c>
      <c r="E1356" s="5" t="s">
        <v>553</v>
      </c>
      <c r="F1356" s="207"/>
      <c r="G1356" s="469"/>
      <c r="H1356" s="179"/>
    </row>
    <row r="1357" spans="1:8">
      <c r="A1357" s="179"/>
      <c r="B1357" s="434" t="s">
        <v>270</v>
      </c>
      <c r="C1357" s="255" t="s">
        <v>4212</v>
      </c>
      <c r="D1357" s="225">
        <v>50</v>
      </c>
      <c r="E1357" s="5" t="s">
        <v>553</v>
      </c>
      <c r="F1357" s="207"/>
      <c r="G1357" s="433"/>
      <c r="H1357" s="179"/>
    </row>
    <row r="1358" spans="1:8" ht="60">
      <c r="A1358" s="179"/>
      <c r="B1358" s="246" t="s">
        <v>271</v>
      </c>
      <c r="C1358" s="242" t="s">
        <v>4213</v>
      </c>
      <c r="D1358" s="256">
        <v>255</v>
      </c>
      <c r="E1358" s="248" t="s">
        <v>553</v>
      </c>
      <c r="F1358" s="229"/>
      <c r="G1358" s="361" t="s">
        <v>3244</v>
      </c>
      <c r="H1358" s="179"/>
    </row>
    <row r="1359" spans="1:8" ht="17.25" thickBot="1">
      <c r="A1359" s="179"/>
      <c r="B1359" s="290" t="s">
        <v>137</v>
      </c>
      <c r="C1359" s="482" t="s">
        <v>4214</v>
      </c>
      <c r="D1359" s="305" t="s">
        <v>1683</v>
      </c>
      <c r="E1359" s="291" t="s">
        <v>553</v>
      </c>
      <c r="F1359" s="211"/>
      <c r="G1359" s="540"/>
      <c r="H1359" s="179"/>
    </row>
    <row r="1360" spans="1:8" ht="17.25" thickBot="1">
      <c r="A1360" s="333"/>
      <c r="B1360" s="484"/>
      <c r="C1360" s="485"/>
      <c r="D1360" s="486"/>
      <c r="E1360" s="485"/>
      <c r="F1360" s="485"/>
      <c r="G1360" s="487"/>
      <c r="H1360" s="333"/>
    </row>
    <row r="1361" spans="1:8" ht="17.25" thickBot="1">
      <c r="A1361" s="179"/>
      <c r="B1361" s="238" t="s">
        <v>4215</v>
      </c>
      <c r="C1361" s="239"/>
      <c r="D1361" s="239"/>
      <c r="E1361" s="239"/>
      <c r="F1361" s="239"/>
      <c r="G1361" s="355"/>
      <c r="H1361" s="179"/>
    </row>
    <row r="1362" spans="1:8">
      <c r="A1362" s="179"/>
      <c r="B1362" s="254" t="s">
        <v>4216</v>
      </c>
      <c r="C1362" s="255" t="s">
        <v>4217</v>
      </c>
      <c r="D1362" s="256" t="s">
        <v>968</v>
      </c>
      <c r="E1362" s="248" t="s">
        <v>547</v>
      </c>
      <c r="F1362" s="229"/>
      <c r="G1362" s="360" t="s">
        <v>4218</v>
      </c>
      <c r="H1362" s="179"/>
    </row>
    <row r="1363" spans="1:8" ht="30">
      <c r="A1363" s="179"/>
      <c r="B1363" s="254" t="s">
        <v>4219</v>
      </c>
      <c r="C1363" s="242" t="s">
        <v>4220</v>
      </c>
      <c r="D1363" s="256" t="s">
        <v>1150</v>
      </c>
      <c r="E1363" s="248" t="s">
        <v>547</v>
      </c>
      <c r="F1363" s="229"/>
      <c r="G1363" s="360" t="s">
        <v>4221</v>
      </c>
      <c r="H1363" s="179"/>
    </row>
    <row r="1364" spans="1:8">
      <c r="A1364" s="179"/>
      <c r="B1364" s="254" t="s">
        <v>4222</v>
      </c>
      <c r="C1364" s="242" t="s">
        <v>4223</v>
      </c>
      <c r="D1364" s="256" t="s">
        <v>1675</v>
      </c>
      <c r="E1364" s="248" t="s">
        <v>553</v>
      </c>
      <c r="F1364" s="229"/>
      <c r="G1364" s="360"/>
      <c r="H1364" s="179"/>
    </row>
    <row r="1365" spans="1:8" ht="45">
      <c r="A1365" s="179"/>
      <c r="B1365" s="254" t="s">
        <v>4224</v>
      </c>
      <c r="C1365" s="255" t="s">
        <v>4225</v>
      </c>
      <c r="D1365" s="256" t="s">
        <v>1150</v>
      </c>
      <c r="E1365" s="248" t="s">
        <v>547</v>
      </c>
      <c r="F1365" s="229"/>
      <c r="G1365" s="360" t="s">
        <v>4226</v>
      </c>
      <c r="H1365" s="179"/>
    </row>
    <row r="1366" spans="1:8">
      <c r="A1366" s="179"/>
      <c r="B1366" s="254" t="s">
        <v>4227</v>
      </c>
      <c r="C1366" s="255" t="s">
        <v>4228</v>
      </c>
      <c r="D1366" s="256" t="s">
        <v>1675</v>
      </c>
      <c r="E1366" s="248" t="s">
        <v>553</v>
      </c>
      <c r="F1366" s="229"/>
      <c r="G1366" s="360"/>
      <c r="H1366" s="179"/>
    </row>
    <row r="1367" spans="1:8">
      <c r="A1367" s="179"/>
      <c r="B1367" s="254" t="s">
        <v>4229</v>
      </c>
      <c r="C1367" s="242" t="s">
        <v>4230</v>
      </c>
      <c r="D1367" s="256" t="s">
        <v>1386</v>
      </c>
      <c r="E1367" s="248" t="s">
        <v>553</v>
      </c>
      <c r="F1367" s="229"/>
      <c r="G1367" s="410" t="s">
        <v>1671</v>
      </c>
      <c r="H1367" s="179"/>
    </row>
    <row r="1368" spans="1:8">
      <c r="A1368" s="179"/>
      <c r="B1368" s="254" t="s">
        <v>4231</v>
      </c>
      <c r="C1368" s="242" t="s">
        <v>4232</v>
      </c>
      <c r="D1368" s="256" t="s">
        <v>1386</v>
      </c>
      <c r="E1368" s="248" t="s">
        <v>553</v>
      </c>
      <c r="F1368" s="229"/>
      <c r="G1368" s="421"/>
      <c r="H1368" s="179"/>
    </row>
    <row r="1369" spans="1:8">
      <c r="A1369" s="179"/>
      <c r="B1369" s="254" t="s">
        <v>4233</v>
      </c>
      <c r="C1369" s="255" t="s">
        <v>4234</v>
      </c>
      <c r="D1369" s="256" t="s">
        <v>962</v>
      </c>
      <c r="E1369" s="248" t="s">
        <v>547</v>
      </c>
      <c r="F1369" s="229"/>
      <c r="G1369" s="360" t="s">
        <v>4235</v>
      </c>
      <c r="H1369" s="179"/>
    </row>
    <row r="1370" spans="1:8">
      <c r="A1370" s="179"/>
      <c r="B1370" s="254" t="s">
        <v>4236</v>
      </c>
      <c r="C1370" s="247" t="s">
        <v>4237</v>
      </c>
      <c r="D1370" s="256" t="s">
        <v>1535</v>
      </c>
      <c r="E1370" s="248" t="s">
        <v>553</v>
      </c>
      <c r="F1370" s="229"/>
      <c r="G1370" s="360"/>
      <c r="H1370" s="179"/>
    </row>
    <row r="1371" spans="1:8" ht="60">
      <c r="A1371" s="179"/>
      <c r="B1371" s="254" t="s">
        <v>4238</v>
      </c>
      <c r="C1371" s="247" t="s">
        <v>4239</v>
      </c>
      <c r="D1371" s="256" t="s">
        <v>1550</v>
      </c>
      <c r="E1371" s="248" t="s">
        <v>553</v>
      </c>
      <c r="F1371" s="229"/>
      <c r="G1371" s="361" t="s">
        <v>3244</v>
      </c>
      <c r="H1371" s="179"/>
    </row>
    <row r="1372" spans="1:8">
      <c r="A1372" s="179"/>
      <c r="B1372" s="254" t="s">
        <v>137</v>
      </c>
      <c r="C1372" s="247" t="s">
        <v>4240</v>
      </c>
      <c r="D1372" s="256" t="s">
        <v>1683</v>
      </c>
      <c r="E1372" s="248" t="s">
        <v>553</v>
      </c>
      <c r="F1372" s="229"/>
      <c r="G1372" s="360"/>
      <c r="H1372" s="179"/>
    </row>
    <row r="1373" spans="1:8" ht="17.25" thickBot="1">
      <c r="A1373" s="179"/>
      <c r="B1373" s="275" t="s">
        <v>4241</v>
      </c>
      <c r="C1373" s="387" t="s">
        <v>4242</v>
      </c>
      <c r="D1373" s="303" t="s">
        <v>2342</v>
      </c>
      <c r="E1373" s="278" t="s">
        <v>1030</v>
      </c>
      <c r="F1373" s="279"/>
      <c r="G1373" s="372" t="s">
        <v>2479</v>
      </c>
      <c r="H1373" s="179"/>
    </row>
    <row r="1374" spans="1:8" ht="17.25" thickBot="1">
      <c r="A1374" s="333"/>
      <c r="B1374" s="484"/>
      <c r="C1374" s="485"/>
      <c r="D1374" s="486"/>
      <c r="E1374" s="485"/>
      <c r="F1374" s="485"/>
      <c r="G1374" s="487"/>
      <c r="H1374" s="333"/>
    </row>
    <row r="1375" spans="1:8" ht="17.25" thickBot="1">
      <c r="A1375" s="179"/>
      <c r="B1375" s="238" t="s">
        <v>4243</v>
      </c>
      <c r="C1375" s="239"/>
      <c r="D1375" s="239"/>
      <c r="E1375" s="239"/>
      <c r="F1375" s="239"/>
      <c r="G1375" s="355"/>
      <c r="H1375" s="179"/>
    </row>
    <row r="1376" spans="1:8">
      <c r="A1376" s="179"/>
      <c r="B1376" s="254" t="s">
        <v>4244</v>
      </c>
      <c r="C1376" s="242" t="s">
        <v>4245</v>
      </c>
      <c r="D1376" s="256" t="s">
        <v>968</v>
      </c>
      <c r="E1376" s="248" t="s">
        <v>547</v>
      </c>
      <c r="F1376" s="229"/>
      <c r="G1376" s="356" t="s">
        <v>4246</v>
      </c>
      <c r="H1376" s="179"/>
    </row>
    <row r="1377" spans="1:8" ht="45">
      <c r="A1377" s="179"/>
      <c r="B1377" s="254" t="s">
        <v>4247</v>
      </c>
      <c r="C1377" s="255" t="s">
        <v>4248</v>
      </c>
      <c r="D1377" s="256" t="s">
        <v>1150</v>
      </c>
      <c r="E1377" s="248" t="s">
        <v>547</v>
      </c>
      <c r="F1377" s="229"/>
      <c r="G1377" s="360" t="s">
        <v>4249</v>
      </c>
      <c r="H1377" s="179"/>
    </row>
    <row r="1378" spans="1:8">
      <c r="A1378" s="179"/>
      <c r="B1378" s="254" t="s">
        <v>4250</v>
      </c>
      <c r="C1378" s="242" t="s">
        <v>4251</v>
      </c>
      <c r="D1378" s="256" t="s">
        <v>1675</v>
      </c>
      <c r="E1378" s="248" t="s">
        <v>553</v>
      </c>
      <c r="F1378" s="229"/>
      <c r="G1378" s="360"/>
      <c r="H1378" s="179"/>
    </row>
    <row r="1379" spans="1:8" ht="45">
      <c r="A1379" s="179"/>
      <c r="B1379" s="254" t="s">
        <v>4252</v>
      </c>
      <c r="C1379" s="242" t="s">
        <v>4253</v>
      </c>
      <c r="D1379" s="256" t="s">
        <v>1150</v>
      </c>
      <c r="E1379" s="248" t="s">
        <v>547</v>
      </c>
      <c r="F1379" s="229"/>
      <c r="G1379" s="360" t="s">
        <v>4254</v>
      </c>
      <c r="H1379" s="179"/>
    </row>
    <row r="1380" spans="1:8">
      <c r="A1380" s="179"/>
      <c r="B1380" s="254" t="s">
        <v>4255</v>
      </c>
      <c r="C1380" s="255" t="s">
        <v>4256</v>
      </c>
      <c r="D1380" s="256" t="s">
        <v>1675</v>
      </c>
      <c r="E1380" s="248" t="s">
        <v>553</v>
      </c>
      <c r="F1380" s="229"/>
      <c r="G1380" s="360"/>
      <c r="H1380" s="179"/>
    </row>
    <row r="1381" spans="1:8" ht="45">
      <c r="A1381" s="179"/>
      <c r="B1381" s="254" t="s">
        <v>4257</v>
      </c>
      <c r="C1381" s="242" t="s">
        <v>4258</v>
      </c>
      <c r="D1381" s="256" t="s">
        <v>1386</v>
      </c>
      <c r="E1381" s="248" t="s">
        <v>553</v>
      </c>
      <c r="F1381" s="229"/>
      <c r="G1381" s="360" t="s">
        <v>4259</v>
      </c>
      <c r="H1381" s="179"/>
    </row>
    <row r="1382" spans="1:8">
      <c r="A1382" s="179"/>
      <c r="B1382" s="254" t="s">
        <v>4260</v>
      </c>
      <c r="C1382" s="255" t="s">
        <v>4261</v>
      </c>
      <c r="D1382" s="256" t="s">
        <v>1386</v>
      </c>
      <c r="E1382" s="248" t="s">
        <v>553</v>
      </c>
      <c r="F1382" s="229"/>
      <c r="G1382" s="357" t="s">
        <v>1671</v>
      </c>
      <c r="H1382" s="179"/>
    </row>
    <row r="1383" spans="1:8">
      <c r="A1383" s="179"/>
      <c r="B1383" s="254" t="s">
        <v>3320</v>
      </c>
      <c r="C1383" s="242" t="s">
        <v>4262</v>
      </c>
      <c r="D1383" s="256" t="s">
        <v>1386</v>
      </c>
      <c r="E1383" s="248" t="s">
        <v>553</v>
      </c>
      <c r="F1383" s="229"/>
      <c r="G1383" s="321"/>
      <c r="H1383" s="179"/>
    </row>
    <row r="1384" spans="1:8">
      <c r="A1384" s="179"/>
      <c r="B1384" s="254" t="s">
        <v>4263</v>
      </c>
      <c r="C1384" s="242" t="s">
        <v>4264</v>
      </c>
      <c r="D1384" s="256" t="s">
        <v>1535</v>
      </c>
      <c r="E1384" s="248" t="s">
        <v>553</v>
      </c>
      <c r="F1384" s="229"/>
      <c r="G1384" s="360"/>
      <c r="H1384" s="179"/>
    </row>
    <row r="1385" spans="1:8" ht="60">
      <c r="A1385" s="179"/>
      <c r="B1385" s="246" t="s">
        <v>4265</v>
      </c>
      <c r="C1385" s="242" t="s">
        <v>4266</v>
      </c>
      <c r="D1385" s="256" t="s">
        <v>1550</v>
      </c>
      <c r="E1385" s="248" t="s">
        <v>553</v>
      </c>
      <c r="F1385" s="229"/>
      <c r="G1385" s="361" t="s">
        <v>3244</v>
      </c>
      <c r="H1385" s="179"/>
    </row>
    <row r="1386" spans="1:8">
      <c r="A1386" s="179"/>
      <c r="B1386" s="254" t="s">
        <v>137</v>
      </c>
      <c r="C1386" s="242" t="s">
        <v>4267</v>
      </c>
      <c r="D1386" s="256" t="s">
        <v>1683</v>
      </c>
      <c r="E1386" s="248" t="s">
        <v>553</v>
      </c>
      <c r="F1386" s="229"/>
      <c r="G1386" s="360"/>
      <c r="H1386" s="179"/>
    </row>
    <row r="1387" spans="1:8" ht="45.75" thickBot="1">
      <c r="A1387" s="179"/>
      <c r="B1387" s="275" t="s">
        <v>4268</v>
      </c>
      <c r="C1387" s="482" t="s">
        <v>4269</v>
      </c>
      <c r="D1387" s="303" t="s">
        <v>1081</v>
      </c>
      <c r="E1387" s="278" t="s">
        <v>1030</v>
      </c>
      <c r="F1387" s="279"/>
      <c r="G1387" s="372" t="s">
        <v>4270</v>
      </c>
      <c r="H1387" s="179"/>
    </row>
    <row r="1388" spans="1:8" ht="17.25" thickBot="1">
      <c r="A1388" s="333"/>
      <c r="B1388" s="333"/>
      <c r="C1388" s="333"/>
      <c r="D1388" s="333"/>
      <c r="E1388" s="333"/>
      <c r="F1388" s="333"/>
      <c r="G1388" s="541"/>
      <c r="H1388" s="333"/>
    </row>
    <row r="1389" spans="1:8" ht="20.100000000000001" customHeight="1" thickBot="1">
      <c r="A1389" s="179"/>
      <c r="B1389" s="238" t="s">
        <v>4271</v>
      </c>
      <c r="C1389" s="239"/>
      <c r="D1389" s="239"/>
      <c r="E1389" s="239"/>
      <c r="F1389" s="239"/>
      <c r="G1389" s="355"/>
      <c r="H1389" s="179"/>
    </row>
    <row r="1390" spans="1:8">
      <c r="A1390" s="179"/>
      <c r="B1390" s="254" t="s">
        <v>4272</v>
      </c>
      <c r="C1390" s="242" t="s">
        <v>4273</v>
      </c>
      <c r="D1390" s="256" t="s">
        <v>962</v>
      </c>
      <c r="E1390" s="248" t="s">
        <v>547</v>
      </c>
      <c r="F1390" s="229"/>
      <c r="G1390" s="360" t="s">
        <v>4274</v>
      </c>
      <c r="H1390" s="179"/>
    </row>
    <row r="1391" spans="1:8">
      <c r="A1391" s="179"/>
      <c r="B1391" s="254" t="s">
        <v>2771</v>
      </c>
      <c r="C1391" s="255" t="s">
        <v>4275</v>
      </c>
      <c r="D1391" s="256" t="s">
        <v>968</v>
      </c>
      <c r="E1391" s="248" t="s">
        <v>547</v>
      </c>
      <c r="F1391" s="229"/>
      <c r="G1391" s="359" t="s">
        <v>4276</v>
      </c>
      <c r="H1391" s="179"/>
    </row>
    <row r="1392" spans="1:8" ht="45">
      <c r="A1392" s="179"/>
      <c r="B1392" s="254" t="s">
        <v>4277</v>
      </c>
      <c r="C1392" s="242" t="s">
        <v>4278</v>
      </c>
      <c r="D1392" s="256" t="s">
        <v>1150</v>
      </c>
      <c r="E1392" s="248" t="s">
        <v>547</v>
      </c>
      <c r="F1392" s="229"/>
      <c r="G1392" s="360" t="s">
        <v>4279</v>
      </c>
      <c r="H1392" s="179"/>
    </row>
    <row r="1393" spans="1:8">
      <c r="A1393" s="179"/>
      <c r="B1393" s="254" t="s">
        <v>4280</v>
      </c>
      <c r="C1393" s="255" t="s">
        <v>4281</v>
      </c>
      <c r="D1393" s="256" t="s">
        <v>1320</v>
      </c>
      <c r="E1393" s="248" t="s">
        <v>553</v>
      </c>
      <c r="F1393" s="229"/>
      <c r="G1393" s="359"/>
      <c r="H1393" s="179"/>
    </row>
    <row r="1394" spans="1:8">
      <c r="A1394" s="179"/>
      <c r="B1394" s="254" t="s">
        <v>4282</v>
      </c>
      <c r="C1394" s="242" t="s">
        <v>4283</v>
      </c>
      <c r="D1394" s="256" t="s">
        <v>1535</v>
      </c>
      <c r="E1394" s="248" t="s">
        <v>553</v>
      </c>
      <c r="F1394" s="229"/>
      <c r="G1394" s="360"/>
      <c r="H1394" s="179"/>
    </row>
    <row r="1395" spans="1:8" ht="17.25" thickBot="1">
      <c r="A1395" s="179"/>
      <c r="B1395" s="275" t="s">
        <v>137</v>
      </c>
      <c r="C1395" s="387" t="s">
        <v>4284</v>
      </c>
      <c r="D1395" s="303" t="s">
        <v>1683</v>
      </c>
      <c r="E1395" s="278" t="s">
        <v>553</v>
      </c>
      <c r="F1395" s="279"/>
      <c r="G1395" s="372"/>
      <c r="H1395" s="179"/>
    </row>
    <row r="1396" spans="1:8" ht="17.25" thickBot="1">
      <c r="A1396" s="333"/>
      <c r="B1396" s="484"/>
      <c r="C1396" s="485"/>
      <c r="D1396" s="486"/>
      <c r="E1396" s="485"/>
      <c r="F1396" s="485"/>
      <c r="G1396" s="487"/>
      <c r="H1396" s="333"/>
    </row>
    <row r="1397" spans="1:8" ht="17.25" thickBot="1">
      <c r="A1397" s="179"/>
      <c r="B1397" s="238" t="s">
        <v>4285</v>
      </c>
      <c r="C1397" s="239"/>
      <c r="D1397" s="239"/>
      <c r="E1397" s="239"/>
      <c r="F1397" s="239"/>
      <c r="G1397" s="355"/>
      <c r="H1397" s="179"/>
    </row>
    <row r="1398" spans="1:8">
      <c r="A1398" s="179"/>
      <c r="B1398" s="254" t="s">
        <v>4286</v>
      </c>
      <c r="C1398" s="242" t="s">
        <v>4287</v>
      </c>
      <c r="D1398" s="256" t="s">
        <v>968</v>
      </c>
      <c r="E1398" s="248" t="s">
        <v>547</v>
      </c>
      <c r="F1398" s="229"/>
      <c r="G1398" s="360" t="s">
        <v>4288</v>
      </c>
      <c r="H1398" s="179"/>
    </row>
    <row r="1399" spans="1:8" ht="30">
      <c r="A1399" s="179"/>
      <c r="B1399" s="254" t="s">
        <v>4289</v>
      </c>
      <c r="C1399" s="255" t="s">
        <v>4290</v>
      </c>
      <c r="D1399" s="256" t="s">
        <v>968</v>
      </c>
      <c r="E1399" s="248" t="s">
        <v>547</v>
      </c>
      <c r="F1399" s="229"/>
      <c r="G1399" s="360" t="s">
        <v>4291</v>
      </c>
      <c r="H1399" s="179"/>
    </row>
    <row r="1400" spans="1:8">
      <c r="A1400" s="179"/>
      <c r="B1400" s="254" t="s">
        <v>4292</v>
      </c>
      <c r="C1400" s="242" t="s">
        <v>4293</v>
      </c>
      <c r="D1400" s="256" t="s">
        <v>1535</v>
      </c>
      <c r="E1400" s="248" t="s">
        <v>553</v>
      </c>
      <c r="F1400" s="229"/>
      <c r="G1400" s="360"/>
      <c r="H1400" s="179"/>
    </row>
    <row r="1401" spans="1:8" ht="25.35" customHeight="1">
      <c r="A1401" s="179"/>
      <c r="B1401" s="254" t="s">
        <v>4257</v>
      </c>
      <c r="C1401" s="242" t="s">
        <v>4294</v>
      </c>
      <c r="D1401" s="256" t="s">
        <v>1386</v>
      </c>
      <c r="E1401" s="248" t="s">
        <v>553</v>
      </c>
      <c r="F1401" s="229"/>
      <c r="G1401" s="410" t="s">
        <v>4295</v>
      </c>
      <c r="H1401" s="179"/>
    </row>
    <row r="1402" spans="1:8" ht="25.35" customHeight="1">
      <c r="A1402" s="179"/>
      <c r="B1402" s="254" t="s">
        <v>4296</v>
      </c>
      <c r="C1402" s="255" t="s">
        <v>4297</v>
      </c>
      <c r="D1402" s="256" t="s">
        <v>1386</v>
      </c>
      <c r="E1402" s="248" t="s">
        <v>553</v>
      </c>
      <c r="F1402" s="229"/>
      <c r="G1402" s="421"/>
      <c r="H1402" s="179"/>
    </row>
    <row r="1403" spans="1:8">
      <c r="A1403" s="179"/>
      <c r="B1403" s="254" t="s">
        <v>4298</v>
      </c>
      <c r="C1403" s="242" t="s">
        <v>4299</v>
      </c>
      <c r="D1403" s="256" t="s">
        <v>2342</v>
      </c>
      <c r="E1403" s="248" t="s">
        <v>1030</v>
      </c>
      <c r="F1403" s="229"/>
      <c r="G1403" s="360" t="s">
        <v>2479</v>
      </c>
      <c r="H1403" s="179"/>
    </row>
    <row r="1404" spans="1:8" ht="60">
      <c r="A1404" s="179"/>
      <c r="B1404" s="246" t="s">
        <v>4300</v>
      </c>
      <c r="C1404" s="242" t="s">
        <v>4301</v>
      </c>
      <c r="D1404" s="256" t="s">
        <v>1550</v>
      </c>
      <c r="E1404" s="248" t="s">
        <v>553</v>
      </c>
      <c r="F1404" s="229"/>
      <c r="G1404" s="361" t="s">
        <v>1551</v>
      </c>
      <c r="H1404" s="179"/>
    </row>
    <row r="1405" spans="1:8" ht="17.25" thickBot="1">
      <c r="A1405" s="179"/>
      <c r="B1405" s="275" t="s">
        <v>137</v>
      </c>
      <c r="C1405" s="387" t="s">
        <v>4302</v>
      </c>
      <c r="D1405" s="303" t="s">
        <v>1683</v>
      </c>
      <c r="E1405" s="278" t="s">
        <v>553</v>
      </c>
      <c r="F1405" s="279"/>
      <c r="G1405" s="372"/>
      <c r="H1405" s="179"/>
    </row>
    <row r="1406" spans="1:8" ht="17.25" thickBot="1">
      <c r="A1406" s="333"/>
      <c r="B1406" s="484"/>
      <c r="C1406" s="485"/>
      <c r="D1406" s="486"/>
      <c r="E1406" s="485"/>
      <c r="F1406" s="485"/>
      <c r="G1406" s="487"/>
      <c r="H1406" s="333"/>
    </row>
    <row r="1407" spans="1:8" ht="17.25" thickBot="1">
      <c r="A1407" s="179"/>
      <c r="B1407" s="238" t="s">
        <v>4303</v>
      </c>
      <c r="C1407" s="239"/>
      <c r="D1407" s="239"/>
      <c r="E1407" s="239"/>
      <c r="F1407" s="239"/>
      <c r="G1407" s="355"/>
      <c r="H1407" s="179"/>
    </row>
    <row r="1408" spans="1:8" ht="60">
      <c r="A1408" s="179"/>
      <c r="B1408" s="471" t="s">
        <v>4304</v>
      </c>
      <c r="C1408" s="542" t="s">
        <v>4305</v>
      </c>
      <c r="D1408" s="543" t="s">
        <v>1386</v>
      </c>
      <c r="E1408" s="544" t="s">
        <v>553</v>
      </c>
      <c r="F1408" s="317" t="s">
        <v>956</v>
      </c>
      <c r="G1408" s="318" t="s">
        <v>4306</v>
      </c>
      <c r="H1408" s="179"/>
    </row>
    <row r="1409" spans="1:8">
      <c r="A1409" s="179"/>
      <c r="B1409" s="254" t="s">
        <v>4307</v>
      </c>
      <c r="C1409" s="255" t="s">
        <v>4308</v>
      </c>
      <c r="D1409" s="377" t="s">
        <v>2489</v>
      </c>
      <c r="E1409" s="248" t="s">
        <v>547</v>
      </c>
      <c r="F1409" s="229"/>
      <c r="G1409" s="360" t="s">
        <v>4309</v>
      </c>
      <c r="H1409" s="179"/>
    </row>
    <row r="1410" spans="1:8" ht="60">
      <c r="A1410" s="179"/>
      <c r="B1410" s="246" t="s">
        <v>4310</v>
      </c>
      <c r="C1410" s="242" t="s">
        <v>4311</v>
      </c>
      <c r="D1410" s="256" t="s">
        <v>1550</v>
      </c>
      <c r="E1410" s="248" t="s">
        <v>553</v>
      </c>
      <c r="F1410" s="229"/>
      <c r="G1410" s="361" t="s">
        <v>1551</v>
      </c>
      <c r="H1410" s="179"/>
    </row>
    <row r="1411" spans="1:8" ht="17.25" thickBot="1">
      <c r="A1411" s="179"/>
      <c r="B1411" s="275" t="s">
        <v>137</v>
      </c>
      <c r="C1411" s="387" t="s">
        <v>4312</v>
      </c>
      <c r="D1411" s="303" t="s">
        <v>1683</v>
      </c>
      <c r="E1411" s="278" t="s">
        <v>553</v>
      </c>
      <c r="F1411" s="279"/>
      <c r="G1411" s="372"/>
      <c r="H1411" s="179"/>
    </row>
    <row r="1412" spans="1:8" ht="17.25" thickBot="1">
      <c r="A1412" s="179"/>
      <c r="B1412" s="373" t="s">
        <v>4313</v>
      </c>
      <c r="C1412" s="374"/>
      <c r="D1412" s="374"/>
      <c r="E1412" s="374"/>
      <c r="F1412" s="374"/>
      <c r="G1412" s="375"/>
      <c r="H1412" s="179"/>
    </row>
    <row r="1413" spans="1:8">
      <c r="A1413" s="179"/>
      <c r="B1413" s="254" t="s">
        <v>4314</v>
      </c>
      <c r="C1413" s="255" t="s">
        <v>4315</v>
      </c>
      <c r="D1413" s="256" t="s">
        <v>962</v>
      </c>
      <c r="E1413" s="248" t="s">
        <v>547</v>
      </c>
      <c r="F1413" s="229"/>
      <c r="G1413" s="360" t="s">
        <v>4316</v>
      </c>
      <c r="H1413" s="179"/>
    </row>
    <row r="1414" spans="1:8" ht="75">
      <c r="A1414" s="179"/>
      <c r="B1414" s="254" t="s">
        <v>4229</v>
      </c>
      <c r="C1414" s="242" t="s">
        <v>4317</v>
      </c>
      <c r="D1414" s="256" t="s">
        <v>1386</v>
      </c>
      <c r="E1414" s="248" t="s">
        <v>553</v>
      </c>
      <c r="F1414" s="229"/>
      <c r="G1414" s="360" t="s">
        <v>4318</v>
      </c>
      <c r="H1414" s="179"/>
    </row>
    <row r="1415" spans="1:8" ht="45">
      <c r="A1415" s="179"/>
      <c r="B1415" s="254" t="s">
        <v>4319</v>
      </c>
      <c r="C1415" s="255" t="s">
        <v>4320</v>
      </c>
      <c r="D1415" s="256" t="s">
        <v>1386</v>
      </c>
      <c r="E1415" s="248" t="s">
        <v>553</v>
      </c>
      <c r="F1415" s="229"/>
      <c r="G1415" s="360" t="s">
        <v>4321</v>
      </c>
      <c r="H1415" s="179"/>
    </row>
    <row r="1416" spans="1:8">
      <c r="A1416" s="179"/>
      <c r="B1416" s="254" t="s">
        <v>4322</v>
      </c>
      <c r="C1416" s="255" t="s">
        <v>1388</v>
      </c>
      <c r="D1416" s="256" t="s">
        <v>1388</v>
      </c>
      <c r="E1416" s="248" t="s">
        <v>1388</v>
      </c>
      <c r="F1416" s="229"/>
      <c r="G1416" s="360" t="s">
        <v>1562</v>
      </c>
      <c r="H1416" s="179"/>
    </row>
    <row r="1417" spans="1:8">
      <c r="A1417" s="179"/>
      <c r="B1417" s="254" t="s">
        <v>4323</v>
      </c>
      <c r="C1417" s="242" t="s">
        <v>4324</v>
      </c>
      <c r="D1417" s="256" t="s">
        <v>962</v>
      </c>
      <c r="E1417" s="248" t="s">
        <v>1030</v>
      </c>
      <c r="F1417" s="229"/>
      <c r="G1417" s="360" t="s">
        <v>4325</v>
      </c>
      <c r="H1417" s="179"/>
    </row>
    <row r="1418" spans="1:8">
      <c r="A1418" s="179"/>
      <c r="B1418" s="254" t="s">
        <v>4326</v>
      </c>
      <c r="C1418" s="255" t="s">
        <v>4327</v>
      </c>
      <c r="D1418" s="256" t="s">
        <v>962</v>
      </c>
      <c r="E1418" s="248" t="s">
        <v>1030</v>
      </c>
      <c r="F1418" s="229"/>
      <c r="G1418" s="360" t="s">
        <v>4328</v>
      </c>
      <c r="H1418" s="179"/>
    </row>
    <row r="1419" spans="1:8">
      <c r="A1419" s="179"/>
      <c r="B1419" s="254" t="s">
        <v>4329</v>
      </c>
      <c r="C1419" s="242" t="s">
        <v>4330</v>
      </c>
      <c r="D1419" s="256" t="s">
        <v>1535</v>
      </c>
      <c r="E1419" s="248" t="s">
        <v>553</v>
      </c>
      <c r="F1419" s="229"/>
      <c r="G1419" s="360"/>
      <c r="H1419" s="179"/>
    </row>
    <row r="1420" spans="1:8">
      <c r="A1420" s="179"/>
      <c r="B1420" s="413" t="s">
        <v>4331</v>
      </c>
      <c r="C1420" s="255" t="s">
        <v>4332</v>
      </c>
      <c r="D1420" s="377" t="s">
        <v>1029</v>
      </c>
      <c r="E1420" s="248" t="s">
        <v>1030</v>
      </c>
      <c r="F1420" s="248"/>
      <c r="G1420" s="357" t="s">
        <v>4333</v>
      </c>
      <c r="H1420" s="179"/>
    </row>
    <row r="1421" spans="1:8">
      <c r="A1421" s="179"/>
      <c r="B1421" s="413" t="s">
        <v>4334</v>
      </c>
      <c r="C1421" s="242" t="s">
        <v>4335</v>
      </c>
      <c r="D1421" s="377" t="s">
        <v>1029</v>
      </c>
      <c r="E1421" s="248" t="s">
        <v>1030</v>
      </c>
      <c r="F1421" s="248"/>
      <c r="G1421" s="320"/>
      <c r="H1421" s="179"/>
    </row>
    <row r="1422" spans="1:8">
      <c r="A1422" s="179"/>
      <c r="B1422" s="254" t="s">
        <v>4336</v>
      </c>
      <c r="C1422" s="242" t="s">
        <v>4337</v>
      </c>
      <c r="D1422" s="377" t="s">
        <v>1029</v>
      </c>
      <c r="E1422" s="248" t="s">
        <v>1030</v>
      </c>
      <c r="F1422" s="248"/>
      <c r="G1422" s="320"/>
      <c r="H1422" s="179"/>
    </row>
    <row r="1423" spans="1:8">
      <c r="A1423" s="179"/>
      <c r="B1423" s="413" t="s">
        <v>4338</v>
      </c>
      <c r="C1423" s="255" t="s">
        <v>4339</v>
      </c>
      <c r="D1423" s="377" t="s">
        <v>1029</v>
      </c>
      <c r="E1423" s="248" t="s">
        <v>1030</v>
      </c>
      <c r="F1423" s="248"/>
      <c r="G1423" s="320"/>
      <c r="H1423" s="179"/>
    </row>
    <row r="1424" spans="1:8">
      <c r="A1424" s="179"/>
      <c r="B1424" s="413" t="s">
        <v>4340</v>
      </c>
      <c r="C1424" s="242" t="s">
        <v>4341</v>
      </c>
      <c r="D1424" s="377" t="s">
        <v>1029</v>
      </c>
      <c r="E1424" s="248" t="s">
        <v>1030</v>
      </c>
      <c r="F1424" s="248"/>
      <c r="G1424" s="320"/>
      <c r="H1424" s="179"/>
    </row>
    <row r="1425" spans="1:8">
      <c r="A1425" s="179"/>
      <c r="B1425" s="254" t="s">
        <v>4342</v>
      </c>
      <c r="C1425" s="255" t="s">
        <v>4343</v>
      </c>
      <c r="D1425" s="377" t="s">
        <v>1029</v>
      </c>
      <c r="E1425" s="248" t="s">
        <v>1030</v>
      </c>
      <c r="F1425" s="248"/>
      <c r="G1425" s="321"/>
      <c r="H1425" s="179"/>
    </row>
    <row r="1426" spans="1:8">
      <c r="A1426" s="179"/>
      <c r="B1426" s="413" t="s">
        <v>4344</v>
      </c>
      <c r="C1426" s="242" t="s">
        <v>4345</v>
      </c>
      <c r="D1426" s="377" t="s">
        <v>1647</v>
      </c>
      <c r="E1426" s="248" t="s">
        <v>553</v>
      </c>
      <c r="F1426" s="229"/>
      <c r="G1426" s="360"/>
      <c r="H1426" s="179"/>
    </row>
    <row r="1427" spans="1:8">
      <c r="A1427" s="179"/>
      <c r="B1427" s="254" t="s">
        <v>4346</v>
      </c>
      <c r="C1427" s="242" t="s">
        <v>4347</v>
      </c>
      <c r="D1427" s="256" t="s">
        <v>962</v>
      </c>
      <c r="E1427" s="248" t="s">
        <v>1030</v>
      </c>
      <c r="F1427" s="229"/>
      <c r="G1427" s="360" t="s">
        <v>4348</v>
      </c>
      <c r="H1427" s="179"/>
    </row>
    <row r="1428" spans="1:8" ht="20.100000000000001" customHeight="1">
      <c r="A1428" s="179"/>
      <c r="B1428" s="254" t="s">
        <v>306</v>
      </c>
      <c r="C1428" s="242" t="s">
        <v>4349</v>
      </c>
      <c r="D1428" s="256" t="s">
        <v>968</v>
      </c>
      <c r="E1428" s="248" t="s">
        <v>1030</v>
      </c>
      <c r="F1428" s="229"/>
      <c r="G1428" s="359"/>
      <c r="H1428" s="179"/>
    </row>
    <row r="1429" spans="1:8" ht="20.100000000000001" customHeight="1">
      <c r="A1429" s="179"/>
      <c r="B1429" s="254" t="s">
        <v>4350</v>
      </c>
      <c r="C1429" s="242" t="s">
        <v>4351</v>
      </c>
      <c r="D1429" s="256" t="s">
        <v>968</v>
      </c>
      <c r="E1429" s="248" t="s">
        <v>1030</v>
      </c>
      <c r="F1429" s="229"/>
      <c r="G1429" s="359"/>
      <c r="H1429" s="179"/>
    </row>
    <row r="1430" spans="1:8">
      <c r="A1430" s="179"/>
      <c r="B1430" s="254" t="s">
        <v>4352</v>
      </c>
      <c r="C1430" s="242" t="s">
        <v>4353</v>
      </c>
      <c r="D1430" s="256" t="s">
        <v>962</v>
      </c>
      <c r="E1430" s="248" t="s">
        <v>1030</v>
      </c>
      <c r="F1430" s="229"/>
      <c r="G1430" s="360" t="s">
        <v>4354</v>
      </c>
      <c r="H1430" s="179"/>
    </row>
    <row r="1431" spans="1:8" ht="45">
      <c r="A1431" s="179"/>
      <c r="B1431" s="413" t="s">
        <v>4355</v>
      </c>
      <c r="C1431" s="255" t="s">
        <v>4356</v>
      </c>
      <c r="D1431" s="256" t="s">
        <v>1386</v>
      </c>
      <c r="E1431" s="248" t="s">
        <v>553</v>
      </c>
      <c r="F1431" s="229"/>
      <c r="G1431" s="360" t="s">
        <v>4357</v>
      </c>
      <c r="H1431" s="179"/>
    </row>
    <row r="1432" spans="1:8" ht="33">
      <c r="A1432" s="179"/>
      <c r="B1432" s="413" t="s">
        <v>4358</v>
      </c>
      <c r="C1432" s="255" t="s">
        <v>4359</v>
      </c>
      <c r="D1432" s="256" t="s">
        <v>962</v>
      </c>
      <c r="E1432" s="248" t="s">
        <v>1030</v>
      </c>
      <c r="F1432" s="229"/>
      <c r="G1432" s="360" t="s">
        <v>4360</v>
      </c>
      <c r="H1432" s="179"/>
    </row>
    <row r="1433" spans="1:8">
      <c r="A1433" s="179"/>
      <c r="B1433" s="254" t="s">
        <v>4361</v>
      </c>
      <c r="C1433" s="242" t="s">
        <v>4362</v>
      </c>
      <c r="D1433" s="377" t="s">
        <v>1029</v>
      </c>
      <c r="E1433" s="248" t="s">
        <v>1030</v>
      </c>
      <c r="F1433" s="248"/>
      <c r="G1433" s="360" t="s">
        <v>4363</v>
      </c>
      <c r="H1433" s="179"/>
    </row>
    <row r="1434" spans="1:8">
      <c r="A1434" s="179"/>
      <c r="B1434" s="413" t="s">
        <v>4364</v>
      </c>
      <c r="C1434" s="255" t="s">
        <v>4365</v>
      </c>
      <c r="D1434" s="377" t="s">
        <v>1029</v>
      </c>
      <c r="E1434" s="248" t="s">
        <v>1030</v>
      </c>
      <c r="F1434" s="248"/>
      <c r="G1434" s="360" t="s">
        <v>4366</v>
      </c>
      <c r="H1434" s="179"/>
    </row>
    <row r="1435" spans="1:8" ht="75.75" thickBot="1">
      <c r="A1435" s="179"/>
      <c r="B1435" s="413" t="s">
        <v>4367</v>
      </c>
      <c r="C1435" s="242" t="s">
        <v>4368</v>
      </c>
      <c r="D1435" s="377" t="s">
        <v>4369</v>
      </c>
      <c r="E1435" s="248" t="s">
        <v>553</v>
      </c>
      <c r="F1435" s="248"/>
      <c r="G1435" s="360" t="s">
        <v>4370</v>
      </c>
      <c r="H1435" s="179"/>
    </row>
    <row r="1436" spans="1:8" ht="17.25" thickBot="1">
      <c r="A1436" s="179"/>
      <c r="B1436" s="373" t="s">
        <v>4371</v>
      </c>
      <c r="C1436" s="374"/>
      <c r="D1436" s="374"/>
      <c r="E1436" s="374"/>
      <c r="F1436" s="374"/>
      <c r="G1436" s="375"/>
      <c r="H1436" s="179"/>
    </row>
    <row r="1437" spans="1:8">
      <c r="A1437" s="179"/>
      <c r="B1437" s="254" t="s">
        <v>325</v>
      </c>
      <c r="C1437" s="255" t="s">
        <v>4372</v>
      </c>
      <c r="D1437" s="258" t="s">
        <v>4373</v>
      </c>
      <c r="E1437" s="248" t="s">
        <v>553</v>
      </c>
      <c r="F1437" s="229"/>
      <c r="G1437" s="360"/>
      <c r="H1437" s="179"/>
    </row>
    <row r="1438" spans="1:8" ht="17.25" thickBot="1">
      <c r="A1438" s="179"/>
      <c r="B1438" s="254" t="s">
        <v>4374</v>
      </c>
      <c r="C1438" s="255" t="s">
        <v>4375</v>
      </c>
      <c r="D1438" s="258" t="s">
        <v>4373</v>
      </c>
      <c r="E1438" s="248" t="s">
        <v>553</v>
      </c>
      <c r="F1438" s="229"/>
      <c r="G1438" s="360"/>
      <c r="H1438" s="179"/>
    </row>
    <row r="1439" spans="1:8" ht="17.25" thickBot="1">
      <c r="A1439" s="179"/>
      <c r="B1439" s="373" t="s">
        <v>4376</v>
      </c>
      <c r="C1439" s="374"/>
      <c r="D1439" s="374"/>
      <c r="E1439" s="374"/>
      <c r="F1439" s="374"/>
      <c r="G1439" s="375"/>
      <c r="H1439" s="179"/>
    </row>
    <row r="1440" spans="1:8">
      <c r="A1440" s="179"/>
      <c r="B1440" s="254" t="s">
        <v>327</v>
      </c>
      <c r="C1440" s="242" t="s">
        <v>4377</v>
      </c>
      <c r="D1440" s="297" t="s">
        <v>4378</v>
      </c>
      <c r="E1440" s="248" t="s">
        <v>553</v>
      </c>
      <c r="F1440" s="229"/>
      <c r="G1440" s="360"/>
      <c r="H1440" s="179"/>
    </row>
    <row r="1441" spans="1:8">
      <c r="A1441" s="179"/>
      <c r="B1441" s="254" t="s">
        <v>312</v>
      </c>
      <c r="C1441" s="255" t="s">
        <v>4379</v>
      </c>
      <c r="D1441" s="297" t="s">
        <v>4378</v>
      </c>
      <c r="E1441" s="248" t="s">
        <v>553</v>
      </c>
      <c r="F1441" s="229"/>
      <c r="G1441" s="360"/>
      <c r="H1441" s="179"/>
    </row>
    <row r="1442" spans="1:8">
      <c r="A1442" s="179"/>
      <c r="B1442" s="254" t="s">
        <v>4380</v>
      </c>
      <c r="C1442" s="242" t="s">
        <v>4381</v>
      </c>
      <c r="D1442" s="377" t="s">
        <v>4382</v>
      </c>
      <c r="E1442" s="248" t="s">
        <v>553</v>
      </c>
      <c r="F1442" s="248"/>
      <c r="G1442" s="360"/>
      <c r="H1442" s="179"/>
    </row>
    <row r="1443" spans="1:8">
      <c r="A1443" s="179"/>
      <c r="B1443" s="254" t="s">
        <v>4383</v>
      </c>
      <c r="C1443" s="255" t="s">
        <v>4384</v>
      </c>
      <c r="D1443" s="258" t="s">
        <v>1524</v>
      </c>
      <c r="E1443" s="248" t="s">
        <v>553</v>
      </c>
      <c r="F1443" s="248"/>
      <c r="G1443" s="410" t="s">
        <v>1671</v>
      </c>
      <c r="H1443" s="179"/>
    </row>
    <row r="1444" spans="1:8" ht="17.25" thickBot="1">
      <c r="A1444" s="179"/>
      <c r="B1444" s="254" t="s">
        <v>4385</v>
      </c>
      <c r="C1444" s="242" t="s">
        <v>4386</v>
      </c>
      <c r="D1444" s="258" t="s">
        <v>1524</v>
      </c>
      <c r="E1444" s="248" t="s">
        <v>553</v>
      </c>
      <c r="F1444" s="248"/>
      <c r="G1444" s="412"/>
      <c r="H1444" s="179"/>
    </row>
    <row r="1445" spans="1:8" ht="17.25" thickBot="1">
      <c r="A1445" s="179"/>
      <c r="B1445" s="373" t="s">
        <v>4387</v>
      </c>
      <c r="C1445" s="374"/>
      <c r="D1445" s="374"/>
      <c r="E1445" s="374"/>
      <c r="F1445" s="374"/>
      <c r="G1445" s="375"/>
      <c r="H1445" s="179"/>
    </row>
    <row r="1446" spans="1:8" ht="30">
      <c r="A1446" s="179"/>
      <c r="B1446" s="254" t="s">
        <v>4388</v>
      </c>
      <c r="C1446" s="255" t="s">
        <v>4389</v>
      </c>
      <c r="D1446" s="256" t="s">
        <v>962</v>
      </c>
      <c r="E1446" s="248" t="s">
        <v>1030</v>
      </c>
      <c r="F1446" s="229"/>
      <c r="G1446" s="396" t="s">
        <v>4390</v>
      </c>
      <c r="H1446" s="179"/>
    </row>
    <row r="1447" spans="1:8">
      <c r="A1447" s="179"/>
      <c r="B1447" s="413" t="s">
        <v>4391</v>
      </c>
      <c r="C1447" s="242" t="s">
        <v>4392</v>
      </c>
      <c r="D1447" s="293" t="s">
        <v>2482</v>
      </c>
      <c r="E1447" s="285" t="s">
        <v>1030</v>
      </c>
      <c r="F1447" s="229"/>
      <c r="G1447" s="536" t="s">
        <v>3802</v>
      </c>
      <c r="H1447" s="179"/>
    </row>
    <row r="1448" spans="1:8">
      <c r="A1448" s="179"/>
      <c r="B1448" s="413" t="s">
        <v>4393</v>
      </c>
      <c r="C1448" s="242" t="s">
        <v>4394</v>
      </c>
      <c r="D1448" s="377" t="s">
        <v>2482</v>
      </c>
      <c r="E1448" s="294" t="s">
        <v>1030</v>
      </c>
      <c r="F1448" s="229"/>
      <c r="G1448" s="539"/>
      <c r="H1448" s="179"/>
    </row>
    <row r="1449" spans="1:8">
      <c r="A1449" s="179"/>
      <c r="B1449" s="413" t="s">
        <v>4395</v>
      </c>
      <c r="C1449" s="242" t="s">
        <v>4396</v>
      </c>
      <c r="D1449" s="256" t="s">
        <v>962</v>
      </c>
      <c r="E1449" s="248" t="s">
        <v>1030</v>
      </c>
      <c r="F1449" s="229"/>
      <c r="G1449" s="360" t="s">
        <v>4397</v>
      </c>
      <c r="H1449" s="179"/>
    </row>
    <row r="1450" spans="1:8">
      <c r="A1450" s="179"/>
      <c r="B1450" s="413" t="s">
        <v>4398</v>
      </c>
      <c r="C1450" s="255" t="s">
        <v>4399</v>
      </c>
      <c r="D1450" s="256" t="s">
        <v>2446</v>
      </c>
      <c r="E1450" s="248" t="s">
        <v>553</v>
      </c>
      <c r="F1450" s="229"/>
      <c r="G1450" s="359"/>
      <c r="H1450" s="179"/>
    </row>
    <row r="1451" spans="1:8">
      <c r="A1451" s="179"/>
      <c r="B1451" s="413" t="s">
        <v>4400</v>
      </c>
      <c r="C1451" s="255" t="s">
        <v>4401</v>
      </c>
      <c r="D1451" s="256" t="s">
        <v>962</v>
      </c>
      <c r="E1451" s="248" t="s">
        <v>1030</v>
      </c>
      <c r="F1451" s="229"/>
      <c r="G1451" s="360" t="s">
        <v>4397</v>
      </c>
      <c r="H1451" s="179"/>
    </row>
    <row r="1452" spans="1:8">
      <c r="A1452" s="179"/>
      <c r="B1452" s="413" t="s">
        <v>4402</v>
      </c>
      <c r="C1452" s="242" t="s">
        <v>4403</v>
      </c>
      <c r="D1452" s="256" t="s">
        <v>2315</v>
      </c>
      <c r="E1452" s="248" t="s">
        <v>1030</v>
      </c>
      <c r="F1452" s="229"/>
      <c r="G1452" s="536" t="s">
        <v>3802</v>
      </c>
      <c r="H1452" s="179"/>
    </row>
    <row r="1453" spans="1:8">
      <c r="A1453" s="179"/>
      <c r="B1453" s="413" t="s">
        <v>4404</v>
      </c>
      <c r="C1453" s="242" t="s">
        <v>4405</v>
      </c>
      <c r="D1453" s="256" t="s">
        <v>2315</v>
      </c>
      <c r="E1453" s="248" t="s">
        <v>1030</v>
      </c>
      <c r="F1453" s="229"/>
      <c r="G1453" s="539"/>
      <c r="H1453" s="179"/>
    </row>
    <row r="1454" spans="1:8">
      <c r="A1454" s="179"/>
      <c r="B1454" s="413" t="s">
        <v>4406</v>
      </c>
      <c r="C1454" s="255" t="s">
        <v>4407</v>
      </c>
      <c r="D1454" s="256">
        <v>20</v>
      </c>
      <c r="E1454" s="248" t="s">
        <v>553</v>
      </c>
      <c r="F1454" s="229"/>
      <c r="G1454" s="359"/>
      <c r="H1454" s="179"/>
    </row>
    <row r="1455" spans="1:8">
      <c r="A1455" s="179"/>
      <c r="B1455" s="413" t="s">
        <v>4408</v>
      </c>
      <c r="C1455" s="242" t="s">
        <v>4409</v>
      </c>
      <c r="D1455" s="256">
        <v>5</v>
      </c>
      <c r="E1455" s="248" t="s">
        <v>1030</v>
      </c>
      <c r="F1455" s="229"/>
      <c r="G1455" s="536" t="s">
        <v>3802</v>
      </c>
      <c r="H1455" s="179"/>
    </row>
    <row r="1456" spans="1:8">
      <c r="A1456" s="179"/>
      <c r="B1456" s="413" t="s">
        <v>4410</v>
      </c>
      <c r="C1456" s="255" t="s">
        <v>4411</v>
      </c>
      <c r="D1456" s="256" t="s">
        <v>2315</v>
      </c>
      <c r="E1456" s="248" t="s">
        <v>1030</v>
      </c>
      <c r="F1456" s="229"/>
      <c r="G1456" s="539"/>
      <c r="H1456" s="179"/>
    </row>
    <row r="1457" spans="1:8">
      <c r="A1457" s="179"/>
      <c r="B1457" s="413" t="s">
        <v>4412</v>
      </c>
      <c r="C1457" s="242" t="s">
        <v>4413</v>
      </c>
      <c r="D1457" s="256">
        <v>20</v>
      </c>
      <c r="E1457" s="248" t="s">
        <v>553</v>
      </c>
      <c r="F1457" s="229"/>
      <c r="G1457" s="359"/>
      <c r="H1457" s="179"/>
    </row>
    <row r="1458" spans="1:8">
      <c r="A1458" s="179"/>
      <c r="B1458" s="413" t="s">
        <v>4414</v>
      </c>
      <c r="C1458" s="242" t="s">
        <v>4415</v>
      </c>
      <c r="D1458" s="256" t="s">
        <v>2315</v>
      </c>
      <c r="E1458" s="248" t="s">
        <v>1030</v>
      </c>
      <c r="F1458" s="229"/>
      <c r="G1458" s="536" t="s">
        <v>3802</v>
      </c>
      <c r="H1458" s="179"/>
    </row>
    <row r="1459" spans="1:8">
      <c r="A1459" s="179"/>
      <c r="B1459" s="413" t="s">
        <v>4416</v>
      </c>
      <c r="C1459" s="255" t="s">
        <v>4417</v>
      </c>
      <c r="D1459" s="256" t="s">
        <v>2315</v>
      </c>
      <c r="E1459" s="248" t="s">
        <v>1030</v>
      </c>
      <c r="F1459" s="229"/>
      <c r="G1459" s="539"/>
      <c r="H1459" s="179"/>
    </row>
    <row r="1460" spans="1:8">
      <c r="A1460" s="179"/>
      <c r="B1460" s="413" t="s">
        <v>4418</v>
      </c>
      <c r="C1460" s="255" t="s">
        <v>4419</v>
      </c>
      <c r="D1460" s="256">
        <v>20</v>
      </c>
      <c r="E1460" s="248" t="s">
        <v>553</v>
      </c>
      <c r="F1460" s="229"/>
      <c r="G1460" s="359"/>
      <c r="H1460" s="179"/>
    </row>
    <row r="1461" spans="1:8">
      <c r="A1461" s="179"/>
      <c r="B1461" s="413" t="s">
        <v>4420</v>
      </c>
      <c r="C1461" s="242" t="s">
        <v>4421</v>
      </c>
      <c r="D1461" s="256" t="s">
        <v>2315</v>
      </c>
      <c r="E1461" s="248" t="s">
        <v>1030</v>
      </c>
      <c r="F1461" s="229"/>
      <c r="G1461" s="536" t="s">
        <v>3802</v>
      </c>
      <c r="H1461" s="179"/>
    </row>
    <row r="1462" spans="1:8">
      <c r="A1462" s="179"/>
      <c r="B1462" s="413" t="s">
        <v>4422</v>
      </c>
      <c r="C1462" s="255" t="s">
        <v>4423</v>
      </c>
      <c r="D1462" s="256" t="s">
        <v>2315</v>
      </c>
      <c r="E1462" s="248" t="s">
        <v>1030</v>
      </c>
      <c r="F1462" s="229"/>
      <c r="G1462" s="537"/>
      <c r="H1462" s="179"/>
    </row>
    <row r="1463" spans="1:8">
      <c r="A1463" s="179"/>
      <c r="B1463" s="413" t="s">
        <v>4424</v>
      </c>
      <c r="C1463" s="242" t="s">
        <v>4425</v>
      </c>
      <c r="D1463" s="256" t="s">
        <v>2315</v>
      </c>
      <c r="E1463" s="248" t="s">
        <v>1030</v>
      </c>
      <c r="F1463" s="229"/>
      <c r="G1463" s="537"/>
      <c r="H1463" s="179"/>
    </row>
    <row r="1464" spans="1:8">
      <c r="A1464" s="179"/>
      <c r="B1464" s="413" t="s">
        <v>4426</v>
      </c>
      <c r="C1464" s="242" t="s">
        <v>4427</v>
      </c>
      <c r="D1464" s="256" t="s">
        <v>2315</v>
      </c>
      <c r="E1464" s="248" t="s">
        <v>1030</v>
      </c>
      <c r="F1464" s="229"/>
      <c r="G1464" s="537"/>
      <c r="H1464" s="179"/>
    </row>
    <row r="1465" spans="1:8">
      <c r="A1465" s="179"/>
      <c r="B1465" s="413" t="s">
        <v>4428</v>
      </c>
      <c r="C1465" s="255" t="s">
        <v>4429</v>
      </c>
      <c r="D1465" s="256" t="s">
        <v>2315</v>
      </c>
      <c r="E1465" s="248" t="s">
        <v>1030</v>
      </c>
      <c r="F1465" s="229"/>
      <c r="G1465" s="537"/>
      <c r="H1465" s="179"/>
    </row>
    <row r="1466" spans="1:8">
      <c r="A1466" s="179"/>
      <c r="B1466" s="413" t="s">
        <v>4430</v>
      </c>
      <c r="C1466" s="242" t="s">
        <v>4431</v>
      </c>
      <c r="D1466" s="256" t="s">
        <v>2315</v>
      </c>
      <c r="E1466" s="248" t="s">
        <v>1030</v>
      </c>
      <c r="F1466" s="229"/>
      <c r="G1466" s="539"/>
      <c r="H1466" s="179"/>
    </row>
    <row r="1467" spans="1:8">
      <c r="A1467" s="179"/>
      <c r="B1467" s="413" t="s">
        <v>4432</v>
      </c>
      <c r="C1467" s="242" t="s">
        <v>4433</v>
      </c>
      <c r="D1467" s="256" t="s">
        <v>2315</v>
      </c>
      <c r="E1467" s="248" t="s">
        <v>1030</v>
      </c>
      <c r="F1467" s="229"/>
      <c r="G1467" s="536" t="s">
        <v>3802</v>
      </c>
      <c r="H1467" s="179"/>
    </row>
    <row r="1468" spans="1:8">
      <c r="A1468" s="179"/>
      <c r="B1468" s="413" t="s">
        <v>4434</v>
      </c>
      <c r="C1468" s="255" t="s">
        <v>4435</v>
      </c>
      <c r="D1468" s="256" t="s">
        <v>2315</v>
      </c>
      <c r="E1468" s="248" t="s">
        <v>1030</v>
      </c>
      <c r="F1468" s="229"/>
      <c r="G1468" s="539"/>
      <c r="H1468" s="179"/>
    </row>
    <row r="1469" spans="1:8">
      <c r="A1469" s="179"/>
      <c r="B1469" s="413" t="s">
        <v>4436</v>
      </c>
      <c r="C1469" s="242" t="s">
        <v>4437</v>
      </c>
      <c r="D1469" s="256" t="s">
        <v>2315</v>
      </c>
      <c r="E1469" s="248" t="s">
        <v>1030</v>
      </c>
      <c r="F1469" s="229"/>
      <c r="G1469" s="536" t="s">
        <v>3802</v>
      </c>
      <c r="H1469" s="179"/>
    </row>
    <row r="1470" spans="1:8">
      <c r="A1470" s="179"/>
      <c r="B1470" s="413" t="s">
        <v>4438</v>
      </c>
      <c r="C1470" s="255" t="s">
        <v>4439</v>
      </c>
      <c r="D1470" s="256" t="s">
        <v>2315</v>
      </c>
      <c r="E1470" s="248" t="s">
        <v>1030</v>
      </c>
      <c r="F1470" s="229"/>
      <c r="G1470" s="539"/>
      <c r="H1470" s="179"/>
    </row>
    <row r="1471" spans="1:8">
      <c r="A1471" s="179"/>
      <c r="B1471" s="254" t="s">
        <v>4440</v>
      </c>
      <c r="C1471" s="242" t="s">
        <v>4441</v>
      </c>
      <c r="D1471" s="256" t="s">
        <v>2613</v>
      </c>
      <c r="E1471" s="248" t="s">
        <v>553</v>
      </c>
      <c r="F1471" s="229"/>
      <c r="G1471" s="360"/>
      <c r="H1471" s="179"/>
    </row>
    <row r="1472" spans="1:8">
      <c r="A1472" s="179"/>
      <c r="B1472" s="254" t="s">
        <v>4442</v>
      </c>
      <c r="C1472" s="242" t="s">
        <v>4443</v>
      </c>
      <c r="D1472" s="256" t="s">
        <v>2613</v>
      </c>
      <c r="E1472" s="248" t="s">
        <v>553</v>
      </c>
      <c r="F1472" s="229"/>
      <c r="G1472" s="360"/>
      <c r="H1472" s="179"/>
    </row>
    <row r="1473" spans="1:8">
      <c r="A1473" s="179"/>
      <c r="B1473" s="254" t="s">
        <v>4444</v>
      </c>
      <c r="C1473" s="255" t="s">
        <v>4445</v>
      </c>
      <c r="D1473" s="256" t="s">
        <v>2613</v>
      </c>
      <c r="E1473" s="248" t="s">
        <v>553</v>
      </c>
      <c r="F1473" s="229"/>
      <c r="G1473" s="359"/>
      <c r="H1473" s="179"/>
    </row>
    <row r="1474" spans="1:8">
      <c r="A1474" s="179"/>
      <c r="B1474" s="254" t="s">
        <v>4446</v>
      </c>
      <c r="C1474" s="242" t="s">
        <v>4447</v>
      </c>
      <c r="D1474" s="256" t="s">
        <v>2613</v>
      </c>
      <c r="E1474" s="248" t="s">
        <v>553</v>
      </c>
      <c r="F1474" s="229"/>
      <c r="G1474" s="360"/>
      <c r="H1474" s="179"/>
    </row>
    <row r="1475" spans="1:8">
      <c r="A1475" s="179"/>
      <c r="B1475" s="254" t="s">
        <v>4448</v>
      </c>
      <c r="C1475" s="255" t="s">
        <v>4449</v>
      </c>
      <c r="D1475" s="256" t="s">
        <v>2613</v>
      </c>
      <c r="E1475" s="248" t="s">
        <v>553</v>
      </c>
      <c r="F1475" s="229"/>
      <c r="G1475" s="359"/>
      <c r="H1475" s="179"/>
    </row>
    <row r="1476" spans="1:8">
      <c r="A1476" s="179"/>
      <c r="B1476" s="254" t="s">
        <v>4450</v>
      </c>
      <c r="C1476" s="242" t="s">
        <v>4451</v>
      </c>
      <c r="D1476" s="256" t="s">
        <v>2613</v>
      </c>
      <c r="E1476" s="248" t="s">
        <v>553</v>
      </c>
      <c r="F1476" s="229"/>
      <c r="G1476" s="360"/>
      <c r="H1476" s="179"/>
    </row>
    <row r="1477" spans="1:8">
      <c r="A1477" s="179"/>
      <c r="B1477" s="254" t="s">
        <v>4452</v>
      </c>
      <c r="C1477" s="242" t="s">
        <v>4453</v>
      </c>
      <c r="D1477" s="256" t="s">
        <v>1150</v>
      </c>
      <c r="E1477" s="248" t="s">
        <v>1030</v>
      </c>
      <c r="F1477" s="229"/>
      <c r="G1477" s="360"/>
      <c r="H1477" s="179"/>
    </row>
    <row r="1478" spans="1:8">
      <c r="A1478" s="179"/>
      <c r="B1478" s="254" t="s">
        <v>4454</v>
      </c>
      <c r="C1478" s="255" t="s">
        <v>4455</v>
      </c>
      <c r="D1478" s="256" t="s">
        <v>962</v>
      </c>
      <c r="E1478" s="248" t="s">
        <v>1030</v>
      </c>
      <c r="F1478" s="229"/>
      <c r="G1478" s="360" t="s">
        <v>4360</v>
      </c>
      <c r="H1478" s="179"/>
    </row>
    <row r="1479" spans="1:8">
      <c r="A1479" s="179"/>
      <c r="B1479" s="254" t="s">
        <v>4456</v>
      </c>
      <c r="C1479" s="242" t="s">
        <v>4457</v>
      </c>
      <c r="D1479" s="256" t="s">
        <v>2315</v>
      </c>
      <c r="E1479" s="248" t="s">
        <v>1030</v>
      </c>
      <c r="F1479" s="229"/>
      <c r="G1479" s="545" t="s">
        <v>2589</v>
      </c>
      <c r="H1479" s="179"/>
    </row>
    <row r="1480" spans="1:8">
      <c r="A1480" s="179"/>
      <c r="B1480" s="254" t="s">
        <v>4458</v>
      </c>
      <c r="C1480" s="255" t="s">
        <v>4459</v>
      </c>
      <c r="D1480" s="256" t="s">
        <v>1081</v>
      </c>
      <c r="E1480" s="248" t="s">
        <v>1030</v>
      </c>
      <c r="F1480" s="229"/>
      <c r="G1480" s="546" t="s">
        <v>4460</v>
      </c>
      <c r="H1480" s="179"/>
    </row>
    <row r="1481" spans="1:8">
      <c r="A1481" s="179"/>
      <c r="B1481" s="254" t="s">
        <v>4461</v>
      </c>
      <c r="C1481" s="242" t="s">
        <v>4462</v>
      </c>
      <c r="D1481" s="256" t="s">
        <v>1081</v>
      </c>
      <c r="E1481" s="248" t="s">
        <v>1030</v>
      </c>
      <c r="F1481" s="229"/>
      <c r="G1481" s="547"/>
      <c r="H1481" s="179"/>
    </row>
    <row r="1482" spans="1:8">
      <c r="A1482" s="179"/>
      <c r="B1482" s="254" t="s">
        <v>4463</v>
      </c>
      <c r="C1482" s="242" t="s">
        <v>4464</v>
      </c>
      <c r="D1482" s="256" t="s">
        <v>962</v>
      </c>
      <c r="E1482" s="248" t="s">
        <v>1030</v>
      </c>
      <c r="F1482" s="229"/>
      <c r="G1482" s="360" t="s">
        <v>4360</v>
      </c>
      <c r="H1482" s="179"/>
    </row>
    <row r="1483" spans="1:8">
      <c r="A1483" s="179"/>
      <c r="B1483" s="254" t="s">
        <v>4465</v>
      </c>
      <c r="C1483" s="255" t="s">
        <v>4466</v>
      </c>
      <c r="D1483" s="256" t="s">
        <v>2613</v>
      </c>
      <c r="E1483" s="248" t="s">
        <v>1030</v>
      </c>
      <c r="F1483" s="229"/>
      <c r="G1483" s="545" t="s">
        <v>4467</v>
      </c>
      <c r="H1483" s="179"/>
    </row>
    <row r="1484" spans="1:8" ht="17.25" thickBot="1">
      <c r="A1484" s="179"/>
      <c r="B1484" s="254" t="s">
        <v>4468</v>
      </c>
      <c r="C1484" s="242" t="s">
        <v>4469</v>
      </c>
      <c r="D1484" s="256" t="s">
        <v>2315</v>
      </c>
      <c r="E1484" s="248" t="s">
        <v>1030</v>
      </c>
      <c r="F1484" s="229"/>
      <c r="G1484" s="545" t="s">
        <v>4470</v>
      </c>
      <c r="H1484" s="179"/>
    </row>
    <row r="1485" spans="1:8" ht="17.25" thickBot="1">
      <c r="A1485" s="179"/>
      <c r="B1485" s="373" t="s">
        <v>4471</v>
      </c>
      <c r="C1485" s="374"/>
      <c r="D1485" s="374"/>
      <c r="E1485" s="374"/>
      <c r="F1485" s="374"/>
      <c r="G1485" s="375"/>
      <c r="H1485" s="179"/>
    </row>
    <row r="1486" spans="1:8">
      <c r="A1486" s="179"/>
      <c r="B1486" s="254" t="s">
        <v>4472</v>
      </c>
      <c r="C1486" s="255" t="s">
        <v>4473</v>
      </c>
      <c r="D1486" s="256" t="s">
        <v>1081</v>
      </c>
      <c r="E1486" s="248" t="s">
        <v>553</v>
      </c>
      <c r="F1486" s="229"/>
      <c r="G1486" s="359"/>
      <c r="H1486" s="179"/>
    </row>
    <row r="1487" spans="1:8">
      <c r="A1487" s="179"/>
      <c r="B1487" s="254" t="s">
        <v>4474</v>
      </c>
      <c r="C1487" s="242" t="s">
        <v>4475</v>
      </c>
      <c r="D1487" s="256" t="s">
        <v>962</v>
      </c>
      <c r="E1487" s="248" t="s">
        <v>1030</v>
      </c>
      <c r="F1487" s="229"/>
      <c r="G1487" s="360" t="s">
        <v>4476</v>
      </c>
      <c r="H1487" s="179"/>
    </row>
    <row r="1488" spans="1:8">
      <c r="A1488" s="179"/>
      <c r="B1488" s="254" t="s">
        <v>4477</v>
      </c>
      <c r="C1488" s="242" t="s">
        <v>4478</v>
      </c>
      <c r="D1488" s="256">
        <v>40</v>
      </c>
      <c r="E1488" s="248" t="s">
        <v>553</v>
      </c>
      <c r="F1488" s="229"/>
      <c r="G1488" s="359"/>
      <c r="H1488" s="179"/>
    </row>
    <row r="1489" spans="1:8">
      <c r="A1489" s="179"/>
      <c r="B1489" s="254" t="s">
        <v>4479</v>
      </c>
      <c r="C1489" s="255" t="s">
        <v>4480</v>
      </c>
      <c r="D1489" s="256" t="s">
        <v>962</v>
      </c>
      <c r="E1489" s="248" t="s">
        <v>1030</v>
      </c>
      <c r="F1489" s="229"/>
      <c r="G1489" s="360" t="s">
        <v>4481</v>
      </c>
      <c r="H1489" s="179"/>
    </row>
    <row r="1490" spans="1:8">
      <c r="A1490" s="179"/>
      <c r="B1490" s="254" t="s">
        <v>4482</v>
      </c>
      <c r="C1490" s="242" t="s">
        <v>4483</v>
      </c>
      <c r="D1490" s="256" t="s">
        <v>968</v>
      </c>
      <c r="E1490" s="248" t="s">
        <v>1030</v>
      </c>
      <c r="F1490" s="229"/>
      <c r="G1490" s="360"/>
      <c r="H1490" s="179"/>
    </row>
    <row r="1491" spans="1:8">
      <c r="A1491" s="179"/>
      <c r="B1491" s="254" t="s">
        <v>4484</v>
      </c>
      <c r="C1491" s="255" t="s">
        <v>4485</v>
      </c>
      <c r="D1491" s="256">
        <v>40</v>
      </c>
      <c r="E1491" s="248" t="s">
        <v>553</v>
      </c>
      <c r="F1491" s="229"/>
      <c r="G1491" s="359"/>
      <c r="H1491" s="179"/>
    </row>
    <row r="1492" spans="1:8">
      <c r="A1492" s="179"/>
      <c r="B1492" s="413" t="s">
        <v>4486</v>
      </c>
      <c r="C1492" s="242" t="s">
        <v>4487</v>
      </c>
      <c r="D1492" s="256" t="s">
        <v>1150</v>
      </c>
      <c r="E1492" s="248" t="s">
        <v>1030</v>
      </c>
      <c r="F1492" s="229"/>
      <c r="G1492" s="360"/>
      <c r="H1492" s="179"/>
    </row>
    <row r="1493" spans="1:8">
      <c r="A1493" s="179"/>
      <c r="B1493" s="254" t="s">
        <v>4488</v>
      </c>
      <c r="C1493" s="242" t="s">
        <v>4489</v>
      </c>
      <c r="D1493" s="256">
        <v>20</v>
      </c>
      <c r="E1493" s="248" t="s">
        <v>553</v>
      </c>
      <c r="F1493" s="229"/>
      <c r="G1493" s="360"/>
      <c r="H1493" s="179"/>
    </row>
    <row r="1494" spans="1:8">
      <c r="A1494" s="179"/>
      <c r="B1494" s="254" t="s">
        <v>4490</v>
      </c>
      <c r="C1494" s="255" t="s">
        <v>4491</v>
      </c>
      <c r="D1494" s="256" t="s">
        <v>2331</v>
      </c>
      <c r="E1494" s="248" t="s">
        <v>553</v>
      </c>
      <c r="F1494" s="229"/>
      <c r="G1494" s="359"/>
      <c r="H1494" s="179"/>
    </row>
    <row r="1495" spans="1:8">
      <c r="A1495" s="179"/>
      <c r="B1495" s="254" t="s">
        <v>4440</v>
      </c>
      <c r="C1495" s="242" t="s">
        <v>4492</v>
      </c>
      <c r="D1495" s="256" t="s">
        <v>2613</v>
      </c>
      <c r="E1495" s="248" t="s">
        <v>553</v>
      </c>
      <c r="F1495" s="229"/>
      <c r="G1495" s="360"/>
      <c r="H1495" s="179"/>
    </row>
    <row r="1496" spans="1:8">
      <c r="A1496" s="179"/>
      <c r="B1496" s="254" t="s">
        <v>4442</v>
      </c>
      <c r="C1496" s="255" t="s">
        <v>4493</v>
      </c>
      <c r="D1496" s="256" t="s">
        <v>2613</v>
      </c>
      <c r="E1496" s="248" t="s">
        <v>553</v>
      </c>
      <c r="F1496" s="229"/>
      <c r="G1496" s="359"/>
      <c r="H1496" s="179"/>
    </row>
    <row r="1497" spans="1:8" ht="20.100000000000001" customHeight="1">
      <c r="A1497" s="179"/>
      <c r="B1497" s="254" t="s">
        <v>4444</v>
      </c>
      <c r="C1497" s="242" t="s">
        <v>4494</v>
      </c>
      <c r="D1497" s="256" t="s">
        <v>2613</v>
      </c>
      <c r="E1497" s="248" t="s">
        <v>553</v>
      </c>
      <c r="F1497" s="229"/>
      <c r="G1497" s="360"/>
      <c r="H1497" s="179"/>
    </row>
    <row r="1498" spans="1:8" ht="17.25" thickBot="1">
      <c r="A1498" s="179"/>
      <c r="B1498" s="254" t="s">
        <v>4446</v>
      </c>
      <c r="C1498" s="242" t="s">
        <v>4495</v>
      </c>
      <c r="D1498" s="256" t="s">
        <v>2613</v>
      </c>
      <c r="E1498" s="248" t="s">
        <v>553</v>
      </c>
      <c r="F1498" s="229"/>
      <c r="G1498" s="360"/>
      <c r="H1498" s="179"/>
    </row>
    <row r="1499" spans="1:8" ht="17.25" thickBot="1">
      <c r="A1499" s="179"/>
      <c r="B1499" s="373" t="s">
        <v>4496</v>
      </c>
      <c r="C1499" s="374"/>
      <c r="D1499" s="374"/>
      <c r="E1499" s="374"/>
      <c r="F1499" s="374"/>
      <c r="G1499" s="375"/>
      <c r="H1499" s="179"/>
    </row>
    <row r="1500" spans="1:8">
      <c r="A1500" s="179"/>
      <c r="B1500" s="413" t="s">
        <v>4497</v>
      </c>
      <c r="C1500" s="255" t="s">
        <v>4498</v>
      </c>
      <c r="D1500" s="256" t="s">
        <v>968</v>
      </c>
      <c r="E1500" s="248" t="s">
        <v>1030</v>
      </c>
      <c r="F1500" s="229"/>
      <c r="G1500" s="359"/>
      <c r="H1500" s="179"/>
    </row>
    <row r="1501" spans="1:8">
      <c r="A1501" s="179"/>
      <c r="B1501" s="413" t="s">
        <v>4499</v>
      </c>
      <c r="C1501" s="255" t="s">
        <v>4500</v>
      </c>
      <c r="D1501" s="256" t="s">
        <v>962</v>
      </c>
      <c r="E1501" s="248" t="s">
        <v>1030</v>
      </c>
      <c r="F1501" s="229"/>
      <c r="G1501" s="360" t="s">
        <v>4360</v>
      </c>
      <c r="H1501" s="179"/>
    </row>
    <row r="1502" spans="1:8">
      <c r="A1502" s="179"/>
      <c r="B1502" s="413" t="s">
        <v>4501</v>
      </c>
      <c r="C1502" s="255" t="s">
        <v>4502</v>
      </c>
      <c r="D1502" s="256">
        <v>2</v>
      </c>
      <c r="E1502" s="248" t="s">
        <v>1030</v>
      </c>
      <c r="F1502" s="229"/>
      <c r="G1502" s="359"/>
      <c r="H1502" s="179"/>
    </row>
    <row r="1503" spans="1:8">
      <c r="A1503" s="179"/>
      <c r="B1503" s="413" t="s">
        <v>4503</v>
      </c>
      <c r="C1503" s="242" t="s">
        <v>4504</v>
      </c>
      <c r="D1503" s="256" t="s">
        <v>968</v>
      </c>
      <c r="E1503" s="248" t="s">
        <v>1030</v>
      </c>
      <c r="F1503" s="229"/>
      <c r="G1503" s="359"/>
      <c r="H1503" s="179"/>
    </row>
    <row r="1504" spans="1:8">
      <c r="A1504" s="179"/>
      <c r="B1504" s="413" t="s">
        <v>4505</v>
      </c>
      <c r="C1504" s="242" t="s">
        <v>4506</v>
      </c>
      <c r="D1504" s="256" t="s">
        <v>962</v>
      </c>
      <c r="E1504" s="248" t="s">
        <v>1030</v>
      </c>
      <c r="F1504" s="229"/>
      <c r="G1504" s="360" t="s">
        <v>4507</v>
      </c>
      <c r="H1504" s="179"/>
    </row>
    <row r="1505" spans="1:8">
      <c r="A1505" s="179"/>
      <c r="B1505" s="254" t="s">
        <v>4508</v>
      </c>
      <c r="C1505" s="255" t="s">
        <v>4509</v>
      </c>
      <c r="D1505" s="256" t="s">
        <v>962</v>
      </c>
      <c r="E1505" s="248" t="s">
        <v>1030</v>
      </c>
      <c r="F1505" s="229"/>
      <c r="G1505" s="360" t="s">
        <v>4360</v>
      </c>
      <c r="H1505" s="179"/>
    </row>
    <row r="1506" spans="1:8">
      <c r="A1506" s="179"/>
      <c r="B1506" s="254" t="s">
        <v>4510</v>
      </c>
      <c r="C1506" s="242" t="s">
        <v>4511</v>
      </c>
      <c r="D1506" s="256">
        <v>40</v>
      </c>
      <c r="E1506" s="248" t="s">
        <v>553</v>
      </c>
      <c r="F1506" s="229"/>
      <c r="G1506" s="360"/>
      <c r="H1506" s="179"/>
    </row>
    <row r="1507" spans="1:8">
      <c r="A1507" s="179"/>
      <c r="B1507" s="254" t="s">
        <v>4512</v>
      </c>
      <c r="C1507" s="255" t="s">
        <v>4513</v>
      </c>
      <c r="D1507" s="256">
        <v>40</v>
      </c>
      <c r="E1507" s="248" t="s">
        <v>553</v>
      </c>
      <c r="F1507" s="229"/>
      <c r="G1507" s="359"/>
      <c r="H1507" s="179"/>
    </row>
    <row r="1508" spans="1:8">
      <c r="A1508" s="179"/>
      <c r="B1508" s="254" t="s">
        <v>4440</v>
      </c>
      <c r="C1508" s="242" t="s">
        <v>4514</v>
      </c>
      <c r="D1508" s="256" t="s">
        <v>2613</v>
      </c>
      <c r="E1508" s="248" t="s">
        <v>553</v>
      </c>
      <c r="F1508" s="229"/>
      <c r="G1508" s="360"/>
      <c r="H1508" s="179"/>
    </row>
    <row r="1509" spans="1:8">
      <c r="A1509" s="179"/>
      <c r="B1509" s="254" t="s">
        <v>4442</v>
      </c>
      <c r="C1509" s="242" t="s">
        <v>4515</v>
      </c>
      <c r="D1509" s="256" t="s">
        <v>2613</v>
      </c>
      <c r="E1509" s="248" t="s">
        <v>553</v>
      </c>
      <c r="F1509" s="229"/>
      <c r="G1509" s="360"/>
      <c r="H1509" s="179"/>
    </row>
    <row r="1510" spans="1:8">
      <c r="A1510" s="179"/>
      <c r="B1510" s="254" t="s">
        <v>4444</v>
      </c>
      <c r="C1510" s="255" t="s">
        <v>4516</v>
      </c>
      <c r="D1510" s="256" t="s">
        <v>2613</v>
      </c>
      <c r="E1510" s="248" t="s">
        <v>553</v>
      </c>
      <c r="F1510" s="229"/>
      <c r="G1510" s="359"/>
      <c r="H1510" s="179"/>
    </row>
    <row r="1511" spans="1:8" ht="17.25" thickBot="1">
      <c r="A1511" s="179"/>
      <c r="B1511" s="254" t="s">
        <v>4446</v>
      </c>
      <c r="C1511" s="242" t="s">
        <v>4517</v>
      </c>
      <c r="D1511" s="256" t="s">
        <v>2613</v>
      </c>
      <c r="E1511" s="248" t="s">
        <v>553</v>
      </c>
      <c r="F1511" s="229"/>
      <c r="G1511" s="360"/>
      <c r="H1511" s="179"/>
    </row>
    <row r="1512" spans="1:8" ht="17.25" thickBot="1">
      <c r="A1512" s="179"/>
      <c r="B1512" s="373" t="s">
        <v>4518</v>
      </c>
      <c r="C1512" s="374"/>
      <c r="D1512" s="374"/>
      <c r="E1512" s="374"/>
      <c r="F1512" s="374"/>
      <c r="G1512" s="375"/>
      <c r="H1512" s="179"/>
    </row>
    <row r="1513" spans="1:8" ht="16.5" customHeight="1">
      <c r="A1513" s="179"/>
      <c r="B1513" s="254" t="s">
        <v>4519</v>
      </c>
      <c r="C1513" s="255" t="s">
        <v>4520</v>
      </c>
      <c r="D1513" s="258" t="s">
        <v>3319</v>
      </c>
      <c r="E1513" s="248" t="s">
        <v>1030</v>
      </c>
      <c r="F1513" s="272"/>
      <c r="G1513" s="417" t="s">
        <v>4521</v>
      </c>
      <c r="H1513" s="179"/>
    </row>
    <row r="1514" spans="1:8">
      <c r="A1514" s="179"/>
      <c r="B1514" s="254" t="s">
        <v>4522</v>
      </c>
      <c r="C1514" s="242" t="s">
        <v>4523</v>
      </c>
      <c r="D1514" s="297" t="s">
        <v>3319</v>
      </c>
      <c r="E1514" s="248" t="s">
        <v>1030</v>
      </c>
      <c r="F1514" s="229"/>
      <c r="G1514" s="411"/>
      <c r="H1514" s="179"/>
    </row>
    <row r="1515" spans="1:8">
      <c r="A1515" s="179"/>
      <c r="B1515" s="254" t="s">
        <v>4524</v>
      </c>
      <c r="C1515" s="242" t="s">
        <v>4525</v>
      </c>
      <c r="D1515" s="297" t="s">
        <v>3319</v>
      </c>
      <c r="E1515" s="248" t="s">
        <v>1030</v>
      </c>
      <c r="F1515" s="229"/>
      <c r="G1515" s="411"/>
      <c r="H1515" s="179"/>
    </row>
    <row r="1516" spans="1:8">
      <c r="A1516" s="179"/>
      <c r="B1516" s="413" t="s">
        <v>4526</v>
      </c>
      <c r="C1516" s="255" t="s">
        <v>4527</v>
      </c>
      <c r="D1516" s="377" t="s">
        <v>3319</v>
      </c>
      <c r="E1516" s="248" t="s">
        <v>1030</v>
      </c>
      <c r="F1516" s="295"/>
      <c r="G1516" s="411"/>
      <c r="H1516" s="179"/>
    </row>
    <row r="1517" spans="1:8">
      <c r="A1517" s="179"/>
      <c r="B1517" s="413" t="s">
        <v>4528</v>
      </c>
      <c r="C1517" s="242" t="s">
        <v>4529</v>
      </c>
      <c r="D1517" s="297" t="s">
        <v>3319</v>
      </c>
      <c r="E1517" s="248" t="s">
        <v>1030</v>
      </c>
      <c r="F1517" s="229"/>
      <c r="G1517" s="411"/>
      <c r="H1517" s="179"/>
    </row>
    <row r="1518" spans="1:8">
      <c r="A1518" s="179"/>
      <c r="B1518" s="413" t="s">
        <v>4530</v>
      </c>
      <c r="C1518" s="255" t="s">
        <v>4531</v>
      </c>
      <c r="D1518" s="297" t="s">
        <v>3319</v>
      </c>
      <c r="E1518" s="248" t="s">
        <v>1030</v>
      </c>
      <c r="F1518" s="286"/>
      <c r="G1518" s="421"/>
      <c r="H1518" s="179"/>
    </row>
    <row r="1519" spans="1:8">
      <c r="A1519" s="179"/>
      <c r="B1519" s="413" t="s">
        <v>4532</v>
      </c>
      <c r="C1519" s="242" t="s">
        <v>4533</v>
      </c>
      <c r="D1519" s="256" t="s">
        <v>1683</v>
      </c>
      <c r="E1519" s="248" t="s">
        <v>553</v>
      </c>
      <c r="F1519" s="229"/>
      <c r="G1519" s="360"/>
      <c r="H1519" s="179"/>
    </row>
    <row r="1520" spans="1:8">
      <c r="A1520" s="179"/>
      <c r="B1520" s="254" t="s">
        <v>4534</v>
      </c>
      <c r="C1520" s="242" t="s">
        <v>4535</v>
      </c>
      <c r="D1520" s="256" t="s">
        <v>3319</v>
      </c>
      <c r="E1520" s="248" t="s">
        <v>553</v>
      </c>
      <c r="F1520" s="229"/>
      <c r="G1520" s="360"/>
      <c r="H1520" s="179"/>
    </row>
    <row r="1521" spans="1:8" ht="45">
      <c r="A1521" s="179"/>
      <c r="B1521" s="254" t="s">
        <v>4536</v>
      </c>
      <c r="C1521" s="255" t="s">
        <v>4537</v>
      </c>
      <c r="D1521" s="256" t="s">
        <v>3319</v>
      </c>
      <c r="E1521" s="248" t="s">
        <v>1030</v>
      </c>
      <c r="F1521" s="229"/>
      <c r="G1521" s="360" t="s">
        <v>4521</v>
      </c>
      <c r="H1521" s="179"/>
    </row>
    <row r="1522" spans="1:8">
      <c r="A1522" s="179"/>
      <c r="B1522" s="254" t="s">
        <v>4538</v>
      </c>
      <c r="C1522" s="242" t="s">
        <v>4539</v>
      </c>
      <c r="D1522" s="256">
        <v>40</v>
      </c>
      <c r="E1522" s="248" t="s">
        <v>553</v>
      </c>
      <c r="F1522" s="229"/>
      <c r="G1522" s="360"/>
      <c r="H1522" s="179"/>
    </row>
    <row r="1523" spans="1:8">
      <c r="A1523" s="179"/>
      <c r="B1523" s="254" t="s">
        <v>4540</v>
      </c>
      <c r="C1523" s="255" t="s">
        <v>4541</v>
      </c>
      <c r="D1523" s="256" t="s">
        <v>3319</v>
      </c>
      <c r="E1523" s="248" t="s">
        <v>553</v>
      </c>
      <c r="F1523" s="229"/>
      <c r="G1523" s="359"/>
      <c r="H1523" s="179"/>
    </row>
    <row r="1524" spans="1:8" ht="45">
      <c r="A1524" s="179"/>
      <c r="B1524" s="254" t="s">
        <v>4542</v>
      </c>
      <c r="C1524" s="242" t="s">
        <v>4543</v>
      </c>
      <c r="D1524" s="256" t="s">
        <v>3319</v>
      </c>
      <c r="E1524" s="248" t="s">
        <v>1030</v>
      </c>
      <c r="F1524" s="229"/>
      <c r="G1524" s="360" t="s">
        <v>4521</v>
      </c>
      <c r="H1524" s="179"/>
    </row>
    <row r="1525" spans="1:8">
      <c r="A1525" s="179"/>
      <c r="B1525" s="254" t="s">
        <v>4544</v>
      </c>
      <c r="C1525" s="242" t="s">
        <v>4545</v>
      </c>
      <c r="D1525" s="256">
        <v>40</v>
      </c>
      <c r="E1525" s="248" t="s">
        <v>553</v>
      </c>
      <c r="F1525" s="229"/>
      <c r="G1525" s="360"/>
      <c r="H1525" s="179"/>
    </row>
    <row r="1526" spans="1:8">
      <c r="A1526" s="179"/>
      <c r="B1526" s="254" t="s">
        <v>4546</v>
      </c>
      <c r="C1526" s="255" t="s">
        <v>4547</v>
      </c>
      <c r="D1526" s="256" t="s">
        <v>3319</v>
      </c>
      <c r="E1526" s="248" t="s">
        <v>553</v>
      </c>
      <c r="F1526" s="229"/>
      <c r="G1526" s="359"/>
      <c r="H1526" s="179"/>
    </row>
    <row r="1527" spans="1:8" ht="45">
      <c r="A1527" s="179"/>
      <c r="B1527" s="254" t="s">
        <v>4548</v>
      </c>
      <c r="C1527" s="242" t="s">
        <v>4549</v>
      </c>
      <c r="D1527" s="256" t="s">
        <v>3319</v>
      </c>
      <c r="E1527" s="248" t="s">
        <v>1030</v>
      </c>
      <c r="F1527" s="229"/>
      <c r="G1527" s="360" t="s">
        <v>4521</v>
      </c>
      <c r="H1527" s="179"/>
    </row>
    <row r="1528" spans="1:8">
      <c r="A1528" s="179"/>
      <c r="B1528" s="254" t="s">
        <v>4550</v>
      </c>
      <c r="C1528" s="255" t="s">
        <v>4551</v>
      </c>
      <c r="D1528" s="256">
        <v>40</v>
      </c>
      <c r="E1528" s="248" t="s">
        <v>553</v>
      </c>
      <c r="F1528" s="229"/>
      <c r="G1528" s="359"/>
      <c r="H1528" s="179"/>
    </row>
    <row r="1529" spans="1:8">
      <c r="A1529" s="179"/>
      <c r="B1529" s="254" t="s">
        <v>4552</v>
      </c>
      <c r="C1529" s="247" t="s">
        <v>4553</v>
      </c>
      <c r="D1529" s="256" t="s">
        <v>3319</v>
      </c>
      <c r="E1529" s="248" t="s">
        <v>553</v>
      </c>
      <c r="F1529" s="229"/>
      <c r="G1529" s="360"/>
      <c r="H1529" s="179"/>
    </row>
    <row r="1530" spans="1:8" ht="45">
      <c r="A1530" s="179"/>
      <c r="B1530" s="254" t="s">
        <v>4554</v>
      </c>
      <c r="C1530" s="247" t="s">
        <v>4555</v>
      </c>
      <c r="D1530" s="256" t="s">
        <v>3319</v>
      </c>
      <c r="E1530" s="248" t="s">
        <v>1030</v>
      </c>
      <c r="F1530" s="229"/>
      <c r="G1530" s="360" t="s">
        <v>4521</v>
      </c>
      <c r="H1530" s="179"/>
    </row>
    <row r="1531" spans="1:8">
      <c r="A1531" s="179"/>
      <c r="B1531" s="254" t="s">
        <v>4556</v>
      </c>
      <c r="C1531" s="255" t="s">
        <v>4557</v>
      </c>
      <c r="D1531" s="256">
        <v>40</v>
      </c>
      <c r="E1531" s="248" t="s">
        <v>553</v>
      </c>
      <c r="F1531" s="229"/>
      <c r="G1531" s="359"/>
      <c r="H1531" s="179"/>
    </row>
    <row r="1532" spans="1:8">
      <c r="A1532" s="179"/>
      <c r="B1532" s="254" t="s">
        <v>4558</v>
      </c>
      <c r="C1532" s="242" t="s">
        <v>4559</v>
      </c>
      <c r="D1532" s="256" t="s">
        <v>3319</v>
      </c>
      <c r="E1532" s="248" t="s">
        <v>553</v>
      </c>
      <c r="F1532" s="229"/>
      <c r="G1532" s="360"/>
      <c r="H1532" s="179"/>
    </row>
    <row r="1533" spans="1:8" ht="45">
      <c r="A1533" s="179"/>
      <c r="B1533" s="254" t="s">
        <v>4560</v>
      </c>
      <c r="C1533" s="255" t="s">
        <v>4561</v>
      </c>
      <c r="D1533" s="256" t="s">
        <v>3319</v>
      </c>
      <c r="E1533" s="248" t="s">
        <v>1030</v>
      </c>
      <c r="F1533" s="229"/>
      <c r="G1533" s="360" t="s">
        <v>4521</v>
      </c>
      <c r="H1533" s="179"/>
    </row>
    <row r="1534" spans="1:8">
      <c r="A1534" s="179"/>
      <c r="B1534" s="254" t="s">
        <v>4562</v>
      </c>
      <c r="C1534" s="242" t="s">
        <v>4563</v>
      </c>
      <c r="D1534" s="256">
        <v>40</v>
      </c>
      <c r="E1534" s="248" t="s">
        <v>553</v>
      </c>
      <c r="F1534" s="229"/>
      <c r="G1534" s="359"/>
      <c r="H1534" s="179"/>
    </row>
    <row r="1535" spans="1:8">
      <c r="A1535" s="179"/>
      <c r="B1535" s="254" t="s">
        <v>4564</v>
      </c>
      <c r="C1535" s="242" t="s">
        <v>4565</v>
      </c>
      <c r="D1535" s="256" t="s">
        <v>3319</v>
      </c>
      <c r="E1535" s="248" t="s">
        <v>553</v>
      </c>
      <c r="F1535" s="229"/>
      <c r="G1535" s="360"/>
      <c r="H1535" s="179"/>
    </row>
    <row r="1536" spans="1:8" ht="45">
      <c r="A1536" s="179"/>
      <c r="B1536" s="254" t="s">
        <v>4566</v>
      </c>
      <c r="C1536" s="255" t="s">
        <v>4567</v>
      </c>
      <c r="D1536" s="256" t="s">
        <v>3319</v>
      </c>
      <c r="E1536" s="248" t="s">
        <v>1030</v>
      </c>
      <c r="F1536" s="229"/>
      <c r="G1536" s="360" t="s">
        <v>4521</v>
      </c>
      <c r="H1536" s="179"/>
    </row>
    <row r="1537" spans="1:8">
      <c r="A1537" s="179"/>
      <c r="B1537" s="254" t="s">
        <v>4568</v>
      </c>
      <c r="C1537" s="242" t="s">
        <v>4569</v>
      </c>
      <c r="D1537" s="256">
        <v>40</v>
      </c>
      <c r="E1537" s="248" t="s">
        <v>553</v>
      </c>
      <c r="F1537" s="229"/>
      <c r="G1537" s="359"/>
      <c r="H1537" s="179"/>
    </row>
    <row r="1538" spans="1:8">
      <c r="A1538" s="179"/>
      <c r="B1538" s="254" t="s">
        <v>4570</v>
      </c>
      <c r="C1538" s="255" t="s">
        <v>4571</v>
      </c>
      <c r="D1538" s="256" t="s">
        <v>3319</v>
      </c>
      <c r="E1538" s="248" t="s">
        <v>553</v>
      </c>
      <c r="F1538" s="229"/>
      <c r="G1538" s="360"/>
      <c r="H1538" s="179"/>
    </row>
    <row r="1539" spans="1:8" ht="45">
      <c r="A1539" s="179"/>
      <c r="B1539" s="254" t="s">
        <v>4572</v>
      </c>
      <c r="C1539" s="242" t="s">
        <v>4573</v>
      </c>
      <c r="D1539" s="256" t="s">
        <v>3319</v>
      </c>
      <c r="E1539" s="248" t="s">
        <v>1030</v>
      </c>
      <c r="F1539" s="229"/>
      <c r="G1539" s="360" t="s">
        <v>4521</v>
      </c>
      <c r="H1539" s="179"/>
    </row>
    <row r="1540" spans="1:8">
      <c r="A1540" s="179"/>
      <c r="B1540" s="254" t="s">
        <v>4574</v>
      </c>
      <c r="C1540" s="242" t="s">
        <v>4575</v>
      </c>
      <c r="D1540" s="256">
        <v>40</v>
      </c>
      <c r="E1540" s="248" t="s">
        <v>553</v>
      </c>
      <c r="F1540" s="229"/>
      <c r="G1540" s="359"/>
      <c r="H1540" s="179"/>
    </row>
    <row r="1541" spans="1:8">
      <c r="A1541" s="179"/>
      <c r="B1541" s="254" t="s">
        <v>4576</v>
      </c>
      <c r="C1541" s="255" t="s">
        <v>4577</v>
      </c>
      <c r="D1541" s="256" t="s">
        <v>3319</v>
      </c>
      <c r="E1541" s="248" t="s">
        <v>553</v>
      </c>
      <c r="F1541" s="229"/>
      <c r="G1541" s="360"/>
      <c r="H1541" s="179"/>
    </row>
    <row r="1542" spans="1:8" ht="45">
      <c r="A1542" s="179"/>
      <c r="B1542" s="254" t="s">
        <v>4578</v>
      </c>
      <c r="C1542" s="255" t="s">
        <v>4579</v>
      </c>
      <c r="D1542" s="256" t="s">
        <v>3319</v>
      </c>
      <c r="E1542" s="248" t="s">
        <v>1030</v>
      </c>
      <c r="F1542" s="229"/>
      <c r="G1542" s="360" t="s">
        <v>4521</v>
      </c>
      <c r="H1542" s="179"/>
    </row>
    <row r="1543" spans="1:8">
      <c r="A1543" s="179"/>
      <c r="B1543" s="254" t="s">
        <v>4580</v>
      </c>
      <c r="C1543" s="242" t="s">
        <v>4581</v>
      </c>
      <c r="D1543" s="256">
        <v>40</v>
      </c>
      <c r="E1543" s="248" t="s">
        <v>553</v>
      </c>
      <c r="F1543" s="229"/>
      <c r="G1543" s="359"/>
      <c r="H1543" s="179"/>
    </row>
    <row r="1544" spans="1:8">
      <c r="A1544" s="179"/>
      <c r="B1544" s="254" t="s">
        <v>4582</v>
      </c>
      <c r="C1544" s="242" t="s">
        <v>4583</v>
      </c>
      <c r="D1544" s="256" t="s">
        <v>3319</v>
      </c>
      <c r="E1544" s="248" t="s">
        <v>553</v>
      </c>
      <c r="F1544" s="229"/>
      <c r="G1544" s="360"/>
      <c r="H1544" s="179"/>
    </row>
    <row r="1545" spans="1:8" ht="45">
      <c r="A1545" s="179"/>
      <c r="B1545" s="254" t="s">
        <v>4584</v>
      </c>
      <c r="C1545" s="255" t="s">
        <v>4585</v>
      </c>
      <c r="D1545" s="256" t="s">
        <v>3319</v>
      </c>
      <c r="E1545" s="248" t="s">
        <v>1030</v>
      </c>
      <c r="F1545" s="229"/>
      <c r="G1545" s="360" t="s">
        <v>4521</v>
      </c>
      <c r="H1545" s="179"/>
    </row>
    <row r="1546" spans="1:8">
      <c r="A1546" s="179"/>
      <c r="B1546" s="254" t="s">
        <v>4586</v>
      </c>
      <c r="C1546" s="242" t="s">
        <v>4587</v>
      </c>
      <c r="D1546" s="256">
        <v>40</v>
      </c>
      <c r="E1546" s="248" t="s">
        <v>553</v>
      </c>
      <c r="F1546" s="229"/>
      <c r="G1546" s="359"/>
      <c r="H1546" s="179"/>
    </row>
    <row r="1547" spans="1:8">
      <c r="A1547" s="179"/>
      <c r="B1547" s="254" t="s">
        <v>4588</v>
      </c>
      <c r="C1547" s="255" t="s">
        <v>4589</v>
      </c>
      <c r="D1547" s="256" t="s">
        <v>3319</v>
      </c>
      <c r="E1547" s="248" t="s">
        <v>553</v>
      </c>
      <c r="F1547" s="229"/>
      <c r="G1547" s="360"/>
      <c r="H1547" s="179"/>
    </row>
    <row r="1548" spans="1:8" ht="45">
      <c r="A1548" s="179"/>
      <c r="B1548" s="254" t="s">
        <v>4590</v>
      </c>
      <c r="C1548" s="242" t="s">
        <v>4591</v>
      </c>
      <c r="D1548" s="256" t="s">
        <v>3319</v>
      </c>
      <c r="E1548" s="248" t="s">
        <v>1030</v>
      </c>
      <c r="F1548" s="229"/>
      <c r="G1548" s="360" t="s">
        <v>4592</v>
      </c>
      <c r="H1548" s="179"/>
    </row>
    <row r="1549" spans="1:8">
      <c r="A1549" s="179"/>
      <c r="B1549" s="254" t="s">
        <v>4593</v>
      </c>
      <c r="C1549" s="242" t="s">
        <v>4594</v>
      </c>
      <c r="D1549" s="256">
        <v>40</v>
      </c>
      <c r="E1549" s="248" t="s">
        <v>553</v>
      </c>
      <c r="F1549" s="229"/>
      <c r="G1549" s="359"/>
      <c r="H1549" s="179"/>
    </row>
    <row r="1550" spans="1:8">
      <c r="A1550" s="179"/>
      <c r="B1550" s="254" t="s">
        <v>4595</v>
      </c>
      <c r="C1550" s="255" t="s">
        <v>4596</v>
      </c>
      <c r="D1550" s="256" t="s">
        <v>3319</v>
      </c>
      <c r="E1550" s="248" t="s">
        <v>553</v>
      </c>
      <c r="F1550" s="229"/>
      <c r="G1550" s="360"/>
      <c r="H1550" s="179"/>
    </row>
    <row r="1551" spans="1:8" ht="45">
      <c r="A1551" s="179"/>
      <c r="B1551" s="254" t="s">
        <v>4597</v>
      </c>
      <c r="C1551" s="242" t="s">
        <v>4598</v>
      </c>
      <c r="D1551" s="256" t="s">
        <v>3319</v>
      </c>
      <c r="E1551" s="248" t="s">
        <v>1030</v>
      </c>
      <c r="F1551" s="229"/>
      <c r="G1551" s="360" t="s">
        <v>4521</v>
      </c>
      <c r="H1551" s="179"/>
    </row>
    <row r="1552" spans="1:8">
      <c r="A1552" s="179"/>
      <c r="B1552" s="254" t="s">
        <v>4599</v>
      </c>
      <c r="C1552" s="255" t="s">
        <v>4600</v>
      </c>
      <c r="D1552" s="256">
        <v>40</v>
      </c>
      <c r="E1552" s="248" t="s">
        <v>553</v>
      </c>
      <c r="F1552" s="229"/>
      <c r="G1552" s="359"/>
      <c r="H1552" s="179"/>
    </row>
    <row r="1553" spans="1:8">
      <c r="A1553" s="179"/>
      <c r="B1553" s="254" t="s">
        <v>4601</v>
      </c>
      <c r="C1553" s="242" t="s">
        <v>4602</v>
      </c>
      <c r="D1553" s="256" t="s">
        <v>3319</v>
      </c>
      <c r="E1553" s="248" t="s">
        <v>553</v>
      </c>
      <c r="F1553" s="229"/>
      <c r="G1553" s="360"/>
      <c r="H1553" s="179"/>
    </row>
    <row r="1554" spans="1:8" ht="45">
      <c r="A1554" s="179"/>
      <c r="B1554" s="254" t="s">
        <v>4603</v>
      </c>
      <c r="C1554" s="242" t="s">
        <v>4604</v>
      </c>
      <c r="D1554" s="256" t="s">
        <v>3319</v>
      </c>
      <c r="E1554" s="248" t="s">
        <v>1030</v>
      </c>
      <c r="F1554" s="229"/>
      <c r="G1554" s="360" t="s">
        <v>4521</v>
      </c>
      <c r="H1554" s="179"/>
    </row>
    <row r="1555" spans="1:8">
      <c r="A1555" s="179"/>
      <c r="B1555" s="254" t="s">
        <v>4605</v>
      </c>
      <c r="C1555" s="255" t="s">
        <v>4606</v>
      </c>
      <c r="D1555" s="256">
        <v>40</v>
      </c>
      <c r="E1555" s="248" t="s">
        <v>553</v>
      </c>
      <c r="F1555" s="229"/>
      <c r="G1555" s="359"/>
      <c r="H1555" s="179"/>
    </row>
    <row r="1556" spans="1:8">
      <c r="A1556" s="179"/>
      <c r="B1556" s="254" t="s">
        <v>4607</v>
      </c>
      <c r="C1556" s="242" t="s">
        <v>4608</v>
      </c>
      <c r="D1556" s="256" t="s">
        <v>3319</v>
      </c>
      <c r="E1556" s="248" t="s">
        <v>553</v>
      </c>
      <c r="F1556" s="229"/>
      <c r="G1556" s="360"/>
      <c r="H1556" s="179"/>
    </row>
    <row r="1557" spans="1:8" ht="45">
      <c r="A1557" s="179"/>
      <c r="B1557" s="254" t="s">
        <v>4609</v>
      </c>
      <c r="C1557" s="255" t="s">
        <v>4610</v>
      </c>
      <c r="D1557" s="256" t="s">
        <v>3319</v>
      </c>
      <c r="E1557" s="248" t="s">
        <v>1030</v>
      </c>
      <c r="F1557" s="229"/>
      <c r="G1557" s="360" t="s">
        <v>4521</v>
      </c>
      <c r="H1557" s="179"/>
    </row>
    <row r="1558" spans="1:8">
      <c r="A1558" s="179"/>
      <c r="B1558" s="254" t="s">
        <v>4611</v>
      </c>
      <c r="C1558" s="242" t="s">
        <v>4612</v>
      </c>
      <c r="D1558" s="256">
        <v>40</v>
      </c>
      <c r="E1558" s="248" t="s">
        <v>553</v>
      </c>
      <c r="F1558" s="229"/>
      <c r="G1558" s="359"/>
      <c r="H1558" s="179"/>
    </row>
    <row r="1559" spans="1:8">
      <c r="A1559" s="179"/>
      <c r="B1559" s="254" t="s">
        <v>4613</v>
      </c>
      <c r="C1559" s="242" t="s">
        <v>4614</v>
      </c>
      <c r="D1559" s="256" t="s">
        <v>3319</v>
      </c>
      <c r="E1559" s="248" t="s">
        <v>553</v>
      </c>
      <c r="F1559" s="229"/>
      <c r="G1559" s="360"/>
      <c r="H1559" s="179"/>
    </row>
    <row r="1560" spans="1:8" ht="45">
      <c r="A1560" s="179"/>
      <c r="B1560" s="254" t="s">
        <v>4615</v>
      </c>
      <c r="C1560" s="255" t="s">
        <v>4616</v>
      </c>
      <c r="D1560" s="256" t="s">
        <v>3319</v>
      </c>
      <c r="E1560" s="248" t="s">
        <v>1030</v>
      </c>
      <c r="F1560" s="229"/>
      <c r="G1560" s="360" t="s">
        <v>4521</v>
      </c>
      <c r="H1560" s="179"/>
    </row>
    <row r="1561" spans="1:8" ht="17.25" thickBot="1">
      <c r="A1561" s="179"/>
      <c r="B1561" s="254" t="s">
        <v>4617</v>
      </c>
      <c r="C1561" s="242" t="s">
        <v>4618</v>
      </c>
      <c r="D1561" s="256">
        <v>40</v>
      </c>
      <c r="E1561" s="248" t="s">
        <v>553</v>
      </c>
      <c r="F1561" s="229"/>
      <c r="G1561" s="359"/>
      <c r="H1561" s="179"/>
    </row>
    <row r="1562" spans="1:8" ht="17.25" thickBot="1">
      <c r="A1562" s="179"/>
      <c r="B1562" s="373" t="s">
        <v>4619</v>
      </c>
      <c r="C1562" s="374"/>
      <c r="D1562" s="374"/>
      <c r="E1562" s="374"/>
      <c r="F1562" s="374"/>
      <c r="G1562" s="375"/>
      <c r="H1562" s="179"/>
    </row>
    <row r="1563" spans="1:8">
      <c r="A1563" s="179"/>
      <c r="B1563" s="254" t="s">
        <v>4620</v>
      </c>
      <c r="C1563" s="255" t="s">
        <v>4621</v>
      </c>
      <c r="D1563" s="256" t="s">
        <v>1150</v>
      </c>
      <c r="E1563" s="248" t="s">
        <v>553</v>
      </c>
      <c r="F1563" s="229"/>
      <c r="G1563" s="359"/>
      <c r="H1563" s="179"/>
    </row>
    <row r="1564" spans="1:8">
      <c r="A1564" s="179"/>
      <c r="B1564" s="254" t="s">
        <v>4622</v>
      </c>
      <c r="C1564" s="242" t="s">
        <v>4623</v>
      </c>
      <c r="D1564" s="256" t="s">
        <v>1150</v>
      </c>
      <c r="E1564" s="248" t="s">
        <v>553</v>
      </c>
      <c r="F1564" s="229"/>
      <c r="G1564" s="360"/>
      <c r="H1564" s="179"/>
    </row>
    <row r="1565" spans="1:8">
      <c r="A1565" s="179"/>
      <c r="B1565" s="254" t="s">
        <v>4624</v>
      </c>
      <c r="C1565" s="242" t="s">
        <v>4625</v>
      </c>
      <c r="D1565" s="256" t="s">
        <v>1150</v>
      </c>
      <c r="E1565" s="248" t="s">
        <v>1030</v>
      </c>
      <c r="F1565" s="229"/>
      <c r="G1565" s="360"/>
      <c r="H1565" s="179"/>
    </row>
    <row r="1566" spans="1:8">
      <c r="A1566" s="179"/>
      <c r="B1566" s="254" t="s">
        <v>4626</v>
      </c>
      <c r="C1566" s="255" t="s">
        <v>4627</v>
      </c>
      <c r="D1566" s="256" t="s">
        <v>1150</v>
      </c>
      <c r="E1566" s="248" t="s">
        <v>553</v>
      </c>
      <c r="F1566" s="229"/>
      <c r="G1566" s="359"/>
      <c r="H1566" s="179"/>
    </row>
    <row r="1567" spans="1:8">
      <c r="A1567" s="179"/>
      <c r="B1567" s="254" t="s">
        <v>4628</v>
      </c>
      <c r="C1567" s="242" t="s">
        <v>4629</v>
      </c>
      <c r="D1567" s="256" t="s">
        <v>1150</v>
      </c>
      <c r="E1567" s="248" t="s">
        <v>553</v>
      </c>
      <c r="F1567" s="229"/>
      <c r="G1567" s="360"/>
      <c r="H1567" s="179"/>
    </row>
    <row r="1568" spans="1:8">
      <c r="A1568" s="179"/>
      <c r="B1568" s="254" t="s">
        <v>4630</v>
      </c>
      <c r="C1568" s="255" t="s">
        <v>4631</v>
      </c>
      <c r="D1568" s="256" t="s">
        <v>1150</v>
      </c>
      <c r="E1568" s="248" t="s">
        <v>1030</v>
      </c>
      <c r="F1568" s="229"/>
      <c r="G1568" s="359"/>
      <c r="H1568" s="179"/>
    </row>
    <row r="1569" spans="1:8">
      <c r="A1569" s="179"/>
      <c r="B1569" s="254" t="s">
        <v>4632</v>
      </c>
      <c r="C1569" s="242" t="s">
        <v>4633</v>
      </c>
      <c r="D1569" s="256" t="s">
        <v>1150</v>
      </c>
      <c r="E1569" s="248" t="s">
        <v>553</v>
      </c>
      <c r="F1569" s="229"/>
      <c r="G1569" s="360"/>
      <c r="H1569" s="179"/>
    </row>
    <row r="1570" spans="1:8">
      <c r="A1570" s="179"/>
      <c r="B1570" s="254" t="s">
        <v>4634</v>
      </c>
      <c r="C1570" s="242" t="s">
        <v>4635</v>
      </c>
      <c r="D1570" s="256" t="s">
        <v>1150</v>
      </c>
      <c r="E1570" s="248" t="s">
        <v>553</v>
      </c>
      <c r="F1570" s="229"/>
      <c r="G1570" s="360"/>
      <c r="H1570" s="179"/>
    </row>
    <row r="1571" spans="1:8">
      <c r="A1571" s="179"/>
      <c r="B1571" s="254" t="s">
        <v>4636</v>
      </c>
      <c r="C1571" s="255" t="s">
        <v>4637</v>
      </c>
      <c r="D1571" s="256" t="s">
        <v>1150</v>
      </c>
      <c r="E1571" s="248" t="s">
        <v>1030</v>
      </c>
      <c r="F1571" s="229"/>
      <c r="G1571" s="359"/>
      <c r="H1571" s="179"/>
    </row>
    <row r="1572" spans="1:8">
      <c r="A1572" s="179"/>
      <c r="B1572" s="413" t="s">
        <v>4638</v>
      </c>
      <c r="C1572" s="242" t="s">
        <v>4639</v>
      </c>
      <c r="D1572" s="256" t="s">
        <v>1150</v>
      </c>
      <c r="E1572" s="248" t="s">
        <v>1030</v>
      </c>
      <c r="F1572" s="229"/>
      <c r="G1572" s="360"/>
      <c r="H1572" s="179"/>
    </row>
    <row r="1573" spans="1:8">
      <c r="A1573" s="179"/>
      <c r="B1573" s="254" t="s">
        <v>4640</v>
      </c>
      <c r="C1573" s="255" t="s">
        <v>4641</v>
      </c>
      <c r="D1573" s="256" t="s">
        <v>1150</v>
      </c>
      <c r="E1573" s="248" t="s">
        <v>553</v>
      </c>
      <c r="F1573" s="229"/>
      <c r="G1573" s="359"/>
      <c r="H1573" s="179"/>
    </row>
    <row r="1574" spans="1:8">
      <c r="A1574" s="179"/>
      <c r="B1574" s="254" t="s">
        <v>4642</v>
      </c>
      <c r="C1574" s="242" t="s">
        <v>4643</v>
      </c>
      <c r="D1574" s="256" t="s">
        <v>1150</v>
      </c>
      <c r="E1574" s="248" t="s">
        <v>553</v>
      </c>
      <c r="F1574" s="229"/>
      <c r="G1574" s="360"/>
      <c r="H1574" s="179"/>
    </row>
    <row r="1575" spans="1:8">
      <c r="A1575" s="179"/>
      <c r="B1575" s="254" t="s">
        <v>4644</v>
      </c>
      <c r="C1575" s="242" t="s">
        <v>4645</v>
      </c>
      <c r="D1575" s="256" t="s">
        <v>1150</v>
      </c>
      <c r="E1575" s="248" t="s">
        <v>1030</v>
      </c>
      <c r="F1575" s="229"/>
      <c r="G1575" s="360"/>
      <c r="H1575" s="179"/>
    </row>
    <row r="1576" spans="1:8">
      <c r="A1576" s="179"/>
      <c r="B1576" s="254" t="s">
        <v>4646</v>
      </c>
      <c r="C1576" s="255" t="s">
        <v>4647</v>
      </c>
      <c r="D1576" s="256" t="s">
        <v>1150</v>
      </c>
      <c r="E1576" s="248" t="s">
        <v>1030</v>
      </c>
      <c r="F1576" s="229"/>
      <c r="G1576" s="359"/>
      <c r="H1576" s="179"/>
    </row>
    <row r="1577" spans="1:8">
      <c r="A1577" s="179"/>
      <c r="B1577" s="254" t="s">
        <v>4648</v>
      </c>
      <c r="C1577" s="242" t="s">
        <v>4649</v>
      </c>
      <c r="D1577" s="256" t="s">
        <v>1150</v>
      </c>
      <c r="E1577" s="248" t="s">
        <v>1030</v>
      </c>
      <c r="F1577" s="229"/>
      <c r="G1577" s="360"/>
      <c r="H1577" s="179"/>
    </row>
    <row r="1578" spans="1:8">
      <c r="A1578" s="179"/>
      <c r="B1578" s="254" t="s">
        <v>4650</v>
      </c>
      <c r="C1578" s="255" t="s">
        <v>4651</v>
      </c>
      <c r="D1578" s="256" t="s">
        <v>1150</v>
      </c>
      <c r="E1578" s="248" t="s">
        <v>1030</v>
      </c>
      <c r="F1578" s="229"/>
      <c r="G1578" s="359"/>
      <c r="H1578" s="179"/>
    </row>
    <row r="1579" spans="1:8">
      <c r="A1579" s="179"/>
      <c r="B1579" s="254" t="s">
        <v>4652</v>
      </c>
      <c r="C1579" s="242" t="s">
        <v>4653</v>
      </c>
      <c r="D1579" s="256" t="s">
        <v>1150</v>
      </c>
      <c r="E1579" s="248" t="s">
        <v>1030</v>
      </c>
      <c r="F1579" s="229"/>
      <c r="G1579" s="360"/>
      <c r="H1579" s="179"/>
    </row>
    <row r="1580" spans="1:8">
      <c r="A1580" s="179"/>
      <c r="B1580" s="254" t="s">
        <v>4654</v>
      </c>
      <c r="C1580" s="242" t="s">
        <v>4655</v>
      </c>
      <c r="D1580" s="256">
        <v>20</v>
      </c>
      <c r="E1580" s="248" t="s">
        <v>553</v>
      </c>
      <c r="F1580" s="229"/>
      <c r="G1580" s="360"/>
      <c r="H1580" s="179"/>
    </row>
    <row r="1581" spans="1:8">
      <c r="A1581" s="179"/>
      <c r="B1581" s="254" t="s">
        <v>4656</v>
      </c>
      <c r="C1581" s="255" t="s">
        <v>4657</v>
      </c>
      <c r="D1581" s="256" t="s">
        <v>968</v>
      </c>
      <c r="E1581" s="248" t="s">
        <v>553</v>
      </c>
      <c r="F1581" s="229"/>
      <c r="G1581" s="359"/>
      <c r="H1581" s="179"/>
    </row>
    <row r="1582" spans="1:8">
      <c r="A1582" s="179"/>
      <c r="B1582" s="254" t="s">
        <v>4658</v>
      </c>
      <c r="C1582" s="242" t="s">
        <v>4659</v>
      </c>
      <c r="D1582" s="256">
        <v>20</v>
      </c>
      <c r="E1582" s="248" t="s">
        <v>553</v>
      </c>
      <c r="F1582" s="229"/>
      <c r="G1582" s="360"/>
      <c r="H1582" s="179"/>
    </row>
    <row r="1583" spans="1:8">
      <c r="A1583" s="179"/>
      <c r="B1583" s="254" t="s">
        <v>4660</v>
      </c>
      <c r="C1583" s="242" t="s">
        <v>4661</v>
      </c>
      <c r="D1583" s="256" t="s">
        <v>968</v>
      </c>
      <c r="E1583" s="248" t="s">
        <v>553</v>
      </c>
      <c r="F1583" s="229"/>
      <c r="G1583" s="360"/>
      <c r="H1583" s="179"/>
    </row>
    <row r="1584" spans="1:8">
      <c r="A1584" s="179"/>
      <c r="B1584" s="254" t="s">
        <v>4662</v>
      </c>
      <c r="C1584" s="255" t="s">
        <v>4663</v>
      </c>
      <c r="D1584" s="256">
        <v>20</v>
      </c>
      <c r="E1584" s="248" t="s">
        <v>553</v>
      </c>
      <c r="F1584" s="229"/>
      <c r="G1584" s="359"/>
      <c r="H1584" s="179"/>
    </row>
    <row r="1585" spans="1:8">
      <c r="A1585" s="179"/>
      <c r="B1585" s="254" t="s">
        <v>4664</v>
      </c>
      <c r="C1585" s="255" t="s">
        <v>4665</v>
      </c>
      <c r="D1585" s="256" t="s">
        <v>968</v>
      </c>
      <c r="E1585" s="248" t="s">
        <v>553</v>
      </c>
      <c r="F1585" s="229"/>
      <c r="G1585" s="359"/>
      <c r="H1585" s="179"/>
    </row>
    <row r="1586" spans="1:8">
      <c r="A1586" s="179"/>
      <c r="B1586" s="254" t="s">
        <v>4666</v>
      </c>
      <c r="C1586" s="255" t="s">
        <v>4667</v>
      </c>
      <c r="D1586" s="256">
        <v>20</v>
      </c>
      <c r="E1586" s="248" t="s">
        <v>553</v>
      </c>
      <c r="F1586" s="229"/>
      <c r="G1586" s="359"/>
      <c r="H1586" s="179"/>
    </row>
    <row r="1587" spans="1:8">
      <c r="A1587" s="179"/>
      <c r="B1587" s="254" t="s">
        <v>4668</v>
      </c>
      <c r="C1587" s="242" t="s">
        <v>4669</v>
      </c>
      <c r="D1587" s="256" t="s">
        <v>968</v>
      </c>
      <c r="E1587" s="248" t="s">
        <v>553</v>
      </c>
      <c r="F1587" s="229"/>
      <c r="G1587" s="360"/>
      <c r="H1587" s="179"/>
    </row>
    <row r="1588" spans="1:8">
      <c r="A1588" s="179"/>
      <c r="B1588" s="254" t="s">
        <v>4670</v>
      </c>
      <c r="C1588" s="255" t="s">
        <v>4671</v>
      </c>
      <c r="D1588" s="256" t="s">
        <v>1585</v>
      </c>
      <c r="E1588" s="248" t="s">
        <v>553</v>
      </c>
      <c r="F1588" s="229"/>
      <c r="G1588" s="359"/>
      <c r="H1588" s="179"/>
    </row>
    <row r="1589" spans="1:8">
      <c r="A1589" s="179"/>
      <c r="B1589" s="413" t="s">
        <v>4672</v>
      </c>
      <c r="C1589" s="242" t="s">
        <v>4673</v>
      </c>
      <c r="D1589" s="256" t="s">
        <v>962</v>
      </c>
      <c r="E1589" s="248" t="s">
        <v>1030</v>
      </c>
      <c r="F1589" s="229"/>
      <c r="G1589" s="360" t="s">
        <v>4360</v>
      </c>
      <c r="H1589" s="179"/>
    </row>
    <row r="1590" spans="1:8">
      <c r="A1590" s="179"/>
      <c r="B1590" s="413" t="s">
        <v>4674</v>
      </c>
      <c r="C1590" s="242" t="s">
        <v>4675</v>
      </c>
      <c r="D1590" s="256">
        <v>20</v>
      </c>
      <c r="E1590" s="248" t="s">
        <v>553</v>
      </c>
      <c r="F1590" s="229"/>
      <c r="G1590" s="360"/>
      <c r="H1590" s="179"/>
    </row>
    <row r="1591" spans="1:8">
      <c r="A1591" s="179"/>
      <c r="B1591" s="254" t="s">
        <v>4676</v>
      </c>
      <c r="C1591" s="255" t="s">
        <v>4677</v>
      </c>
      <c r="D1591" s="256" t="s">
        <v>962</v>
      </c>
      <c r="E1591" s="248" t="s">
        <v>1030</v>
      </c>
      <c r="F1591" s="229"/>
      <c r="G1591" s="360" t="s">
        <v>4360</v>
      </c>
      <c r="H1591" s="179"/>
    </row>
    <row r="1592" spans="1:8">
      <c r="A1592" s="179"/>
      <c r="B1592" s="254" t="s">
        <v>4678</v>
      </c>
      <c r="C1592" s="242" t="s">
        <v>4679</v>
      </c>
      <c r="D1592" s="256">
        <v>60</v>
      </c>
      <c r="E1592" s="248" t="s">
        <v>553</v>
      </c>
      <c r="F1592" s="229"/>
      <c r="G1592" s="360"/>
      <c r="H1592" s="179"/>
    </row>
    <row r="1593" spans="1:8">
      <c r="A1593" s="179"/>
      <c r="B1593" s="254" t="s">
        <v>4680</v>
      </c>
      <c r="C1593" s="255" t="s">
        <v>4681</v>
      </c>
      <c r="D1593" s="256" t="s">
        <v>962</v>
      </c>
      <c r="E1593" s="248" t="s">
        <v>1030</v>
      </c>
      <c r="F1593" s="229"/>
      <c r="G1593" s="360" t="s">
        <v>4360</v>
      </c>
      <c r="H1593" s="179"/>
    </row>
    <row r="1594" spans="1:8">
      <c r="A1594" s="179"/>
      <c r="B1594" s="254" t="s">
        <v>4682</v>
      </c>
      <c r="C1594" s="242" t="s">
        <v>4683</v>
      </c>
      <c r="D1594" s="256">
        <v>60</v>
      </c>
      <c r="E1594" s="248" t="s">
        <v>553</v>
      </c>
      <c r="F1594" s="229"/>
      <c r="G1594" s="360"/>
      <c r="H1594" s="179"/>
    </row>
    <row r="1595" spans="1:8">
      <c r="A1595" s="179"/>
      <c r="B1595" s="254" t="s">
        <v>4684</v>
      </c>
      <c r="C1595" s="242" t="s">
        <v>4685</v>
      </c>
      <c r="D1595" s="256" t="s">
        <v>962</v>
      </c>
      <c r="E1595" s="248" t="s">
        <v>1030</v>
      </c>
      <c r="F1595" s="229"/>
      <c r="G1595" s="360" t="s">
        <v>4360</v>
      </c>
      <c r="H1595" s="179"/>
    </row>
    <row r="1596" spans="1:8" ht="17.25" thickBot="1">
      <c r="A1596" s="179"/>
      <c r="B1596" s="254" t="s">
        <v>4686</v>
      </c>
      <c r="C1596" s="255" t="s">
        <v>4687</v>
      </c>
      <c r="D1596" s="256">
        <v>60</v>
      </c>
      <c r="E1596" s="248" t="s">
        <v>553</v>
      </c>
      <c r="F1596" s="229"/>
      <c r="G1596" s="360"/>
      <c r="H1596" s="179"/>
    </row>
    <row r="1597" spans="1:8" ht="17.25" thickBot="1">
      <c r="A1597" s="179"/>
      <c r="B1597" s="373" t="s">
        <v>4688</v>
      </c>
      <c r="C1597" s="374"/>
      <c r="D1597" s="374"/>
      <c r="E1597" s="374"/>
      <c r="F1597" s="374"/>
      <c r="G1597" s="375"/>
      <c r="H1597" s="179"/>
    </row>
    <row r="1598" spans="1:8">
      <c r="A1598" s="179"/>
      <c r="B1598" s="254" t="s">
        <v>4689</v>
      </c>
      <c r="C1598" s="242" t="s">
        <v>4690</v>
      </c>
      <c r="D1598" s="256" t="s">
        <v>962</v>
      </c>
      <c r="E1598" s="248" t="s">
        <v>1030</v>
      </c>
      <c r="F1598" s="229"/>
      <c r="G1598" s="360" t="s">
        <v>4360</v>
      </c>
      <c r="H1598" s="179"/>
    </row>
    <row r="1599" spans="1:8" ht="20.100000000000001" customHeight="1">
      <c r="A1599" s="179"/>
      <c r="B1599" s="254" t="s">
        <v>4691</v>
      </c>
      <c r="C1599" s="255" t="s">
        <v>4692</v>
      </c>
      <c r="D1599" s="256" t="s">
        <v>968</v>
      </c>
      <c r="E1599" s="248" t="s">
        <v>1030</v>
      </c>
      <c r="F1599" s="229"/>
      <c r="G1599" s="359"/>
      <c r="H1599" s="179"/>
    </row>
    <row r="1600" spans="1:8">
      <c r="A1600" s="179"/>
      <c r="B1600" s="254" t="s">
        <v>4693</v>
      </c>
      <c r="C1600" s="242" t="s">
        <v>4694</v>
      </c>
      <c r="D1600" s="256" t="s">
        <v>962</v>
      </c>
      <c r="E1600" s="248" t="s">
        <v>1030</v>
      </c>
      <c r="F1600" s="229"/>
      <c r="G1600" s="360" t="s">
        <v>4360</v>
      </c>
      <c r="H1600" s="179"/>
    </row>
    <row r="1601" spans="1:8">
      <c r="A1601" s="179"/>
      <c r="B1601" s="254" t="s">
        <v>4695</v>
      </c>
      <c r="C1601" s="242" t="s">
        <v>4696</v>
      </c>
      <c r="D1601" s="256" t="s">
        <v>968</v>
      </c>
      <c r="E1601" s="248" t="s">
        <v>1030</v>
      </c>
      <c r="F1601" s="229"/>
      <c r="G1601" s="360"/>
      <c r="H1601" s="179"/>
    </row>
    <row r="1602" spans="1:8">
      <c r="A1602" s="179"/>
      <c r="B1602" s="254" t="s">
        <v>4697</v>
      </c>
      <c r="C1602" s="242" t="s">
        <v>4698</v>
      </c>
      <c r="D1602" s="256" t="s">
        <v>962</v>
      </c>
      <c r="E1602" s="248" t="s">
        <v>1030</v>
      </c>
      <c r="F1602" s="229"/>
      <c r="G1602" s="360" t="s">
        <v>4397</v>
      </c>
      <c r="H1602" s="179"/>
    </row>
    <row r="1603" spans="1:8">
      <c r="A1603" s="179"/>
      <c r="B1603" s="254" t="s">
        <v>4699</v>
      </c>
      <c r="C1603" s="242" t="s">
        <v>4700</v>
      </c>
      <c r="D1603" s="256" t="s">
        <v>962</v>
      </c>
      <c r="E1603" s="248" t="s">
        <v>1030</v>
      </c>
      <c r="F1603" s="229"/>
      <c r="G1603" s="360" t="s">
        <v>4360</v>
      </c>
      <c r="H1603" s="179"/>
    </row>
    <row r="1604" spans="1:8">
      <c r="A1604" s="179"/>
      <c r="B1604" s="254" t="s">
        <v>315</v>
      </c>
      <c r="C1604" s="242" t="s">
        <v>4701</v>
      </c>
      <c r="D1604" s="256" t="s">
        <v>968</v>
      </c>
      <c r="E1604" s="248" t="s">
        <v>1030</v>
      </c>
      <c r="F1604" s="229"/>
      <c r="G1604" s="360"/>
      <c r="H1604" s="179"/>
    </row>
    <row r="1605" spans="1:8">
      <c r="A1605" s="179"/>
      <c r="B1605" s="254" t="s">
        <v>4702</v>
      </c>
      <c r="C1605" s="242" t="s">
        <v>4703</v>
      </c>
      <c r="D1605" s="256" t="s">
        <v>962</v>
      </c>
      <c r="E1605" s="248" t="s">
        <v>1030</v>
      </c>
      <c r="F1605" s="229"/>
      <c r="G1605" s="360" t="s">
        <v>4360</v>
      </c>
      <c r="H1605" s="179"/>
    </row>
    <row r="1606" spans="1:8">
      <c r="A1606" s="179"/>
      <c r="B1606" s="254" t="s">
        <v>4704</v>
      </c>
      <c r="C1606" s="242" t="s">
        <v>4705</v>
      </c>
      <c r="D1606" s="256" t="s">
        <v>962</v>
      </c>
      <c r="E1606" s="248" t="s">
        <v>1030</v>
      </c>
      <c r="F1606" s="229"/>
      <c r="G1606" s="360" t="s">
        <v>4360</v>
      </c>
      <c r="H1606" s="179"/>
    </row>
    <row r="1607" spans="1:8">
      <c r="A1607" s="179"/>
      <c r="B1607" s="254" t="s">
        <v>4706</v>
      </c>
      <c r="C1607" s="255" t="s">
        <v>4707</v>
      </c>
      <c r="D1607" s="256" t="s">
        <v>968</v>
      </c>
      <c r="E1607" s="248" t="s">
        <v>1030</v>
      </c>
      <c r="F1607" s="229"/>
      <c r="G1607" s="359"/>
      <c r="H1607" s="179"/>
    </row>
    <row r="1608" spans="1:8">
      <c r="A1608" s="179"/>
      <c r="B1608" s="254" t="s">
        <v>4708</v>
      </c>
      <c r="C1608" s="242" t="s">
        <v>4709</v>
      </c>
      <c r="D1608" s="256" t="s">
        <v>4710</v>
      </c>
      <c r="E1608" s="248" t="s">
        <v>553</v>
      </c>
      <c r="F1608" s="229"/>
      <c r="G1608" s="360"/>
      <c r="H1608" s="179"/>
    </row>
    <row r="1609" spans="1:8">
      <c r="A1609" s="179"/>
      <c r="B1609" s="254" t="s">
        <v>4440</v>
      </c>
      <c r="C1609" s="255" t="s">
        <v>4711</v>
      </c>
      <c r="D1609" s="256" t="s">
        <v>2613</v>
      </c>
      <c r="E1609" s="248" t="s">
        <v>553</v>
      </c>
      <c r="F1609" s="229"/>
      <c r="G1609" s="359"/>
      <c r="H1609" s="179"/>
    </row>
    <row r="1610" spans="1:8">
      <c r="A1610" s="179"/>
      <c r="B1610" s="254" t="s">
        <v>4442</v>
      </c>
      <c r="C1610" s="242" t="s">
        <v>4712</v>
      </c>
      <c r="D1610" s="256" t="s">
        <v>2613</v>
      </c>
      <c r="E1610" s="248" t="s">
        <v>553</v>
      </c>
      <c r="F1610" s="229"/>
      <c r="G1610" s="360"/>
      <c r="H1610" s="179"/>
    </row>
    <row r="1611" spans="1:8">
      <c r="A1611" s="179"/>
      <c r="B1611" s="254" t="s">
        <v>4444</v>
      </c>
      <c r="C1611" s="242" t="s">
        <v>4713</v>
      </c>
      <c r="D1611" s="256" t="s">
        <v>2613</v>
      </c>
      <c r="E1611" s="248" t="s">
        <v>553</v>
      </c>
      <c r="F1611" s="229"/>
      <c r="G1611" s="360"/>
      <c r="H1611" s="179"/>
    </row>
    <row r="1612" spans="1:8" ht="17.25" thickBot="1">
      <c r="A1612" s="179"/>
      <c r="B1612" s="254" t="s">
        <v>4446</v>
      </c>
      <c r="C1612" s="255" t="s">
        <v>4714</v>
      </c>
      <c r="D1612" s="256" t="s">
        <v>2613</v>
      </c>
      <c r="E1612" s="248" t="s">
        <v>553</v>
      </c>
      <c r="F1612" s="229"/>
      <c r="G1612" s="359"/>
      <c r="H1612" s="179"/>
    </row>
    <row r="1613" spans="1:8" ht="17.25" thickBot="1">
      <c r="A1613" s="179"/>
      <c r="B1613" s="373" t="s">
        <v>4715</v>
      </c>
      <c r="C1613" s="374"/>
      <c r="D1613" s="374"/>
      <c r="E1613" s="374"/>
      <c r="F1613" s="374"/>
      <c r="G1613" s="375"/>
      <c r="H1613" s="179"/>
    </row>
    <row r="1614" spans="1:8">
      <c r="A1614" s="179"/>
      <c r="B1614" s="413" t="s">
        <v>4716</v>
      </c>
      <c r="C1614" s="242" t="s">
        <v>4717</v>
      </c>
      <c r="D1614" s="256" t="s">
        <v>962</v>
      </c>
      <c r="E1614" s="248" t="s">
        <v>1030</v>
      </c>
      <c r="F1614" s="229"/>
      <c r="G1614" s="318" t="s">
        <v>4718</v>
      </c>
      <c r="H1614" s="179"/>
    </row>
    <row r="1615" spans="1:8">
      <c r="A1615" s="179"/>
      <c r="B1615" s="413" t="s">
        <v>4719</v>
      </c>
      <c r="C1615" s="242" t="s">
        <v>4720</v>
      </c>
      <c r="D1615" s="256" t="s">
        <v>962</v>
      </c>
      <c r="E1615" s="248" t="s">
        <v>1030</v>
      </c>
      <c r="F1615" s="229"/>
      <c r="G1615" s="320"/>
      <c r="H1615" s="179"/>
    </row>
    <row r="1616" spans="1:8">
      <c r="A1616" s="179"/>
      <c r="B1616" s="413" t="s">
        <v>4721</v>
      </c>
      <c r="C1616" s="255" t="s">
        <v>4722</v>
      </c>
      <c r="D1616" s="256" t="s">
        <v>962</v>
      </c>
      <c r="E1616" s="248" t="s">
        <v>1030</v>
      </c>
      <c r="F1616" s="229"/>
      <c r="G1616" s="321"/>
      <c r="H1616" s="179"/>
    </row>
    <row r="1617" spans="1:8">
      <c r="A1617" s="179"/>
      <c r="B1617" s="413" t="s">
        <v>4723</v>
      </c>
      <c r="C1617" s="247" t="s">
        <v>4724</v>
      </c>
      <c r="D1617" s="256" t="s">
        <v>1320</v>
      </c>
      <c r="E1617" s="248" t="s">
        <v>553</v>
      </c>
      <c r="F1617" s="229"/>
      <c r="G1617" s="360"/>
      <c r="H1617" s="179"/>
    </row>
    <row r="1618" spans="1:8">
      <c r="A1618" s="179"/>
      <c r="B1618" s="254" t="s">
        <v>4725</v>
      </c>
      <c r="C1618" s="242" t="s">
        <v>4726</v>
      </c>
      <c r="D1618" s="256" t="s">
        <v>962</v>
      </c>
      <c r="E1618" s="248" t="s">
        <v>1030</v>
      </c>
      <c r="F1618" s="229"/>
      <c r="G1618" s="360" t="s">
        <v>4397</v>
      </c>
      <c r="H1618" s="179"/>
    </row>
    <row r="1619" spans="1:8">
      <c r="A1619" s="179"/>
      <c r="B1619" s="254" t="s">
        <v>4727</v>
      </c>
      <c r="C1619" s="242" t="s">
        <v>4728</v>
      </c>
      <c r="D1619" s="256" t="s">
        <v>962</v>
      </c>
      <c r="E1619" s="248" t="s">
        <v>1030</v>
      </c>
      <c r="F1619" s="229"/>
      <c r="G1619" s="360" t="s">
        <v>4729</v>
      </c>
      <c r="H1619" s="179"/>
    </row>
    <row r="1620" spans="1:8">
      <c r="A1620" s="179"/>
      <c r="B1620" s="254" t="s">
        <v>4730</v>
      </c>
      <c r="C1620" s="242" t="s">
        <v>4731</v>
      </c>
      <c r="D1620" s="256" t="s">
        <v>962</v>
      </c>
      <c r="E1620" s="248" t="s">
        <v>1030</v>
      </c>
      <c r="F1620" s="229"/>
      <c r="G1620" s="360" t="s">
        <v>4397</v>
      </c>
      <c r="H1620" s="179"/>
    </row>
    <row r="1621" spans="1:8">
      <c r="A1621" s="179"/>
      <c r="B1621" s="254" t="s">
        <v>4732</v>
      </c>
      <c r="C1621" s="242" t="s">
        <v>4733</v>
      </c>
      <c r="D1621" s="256" t="s">
        <v>962</v>
      </c>
      <c r="E1621" s="248" t="s">
        <v>1030</v>
      </c>
      <c r="F1621" s="229"/>
      <c r="G1621" s="360" t="s">
        <v>4360</v>
      </c>
      <c r="H1621" s="179"/>
    </row>
    <row r="1622" spans="1:8">
      <c r="A1622" s="179"/>
      <c r="B1622" s="413" t="s">
        <v>4734</v>
      </c>
      <c r="C1622" s="242" t="s">
        <v>4735</v>
      </c>
      <c r="D1622" s="256">
        <v>40</v>
      </c>
      <c r="E1622" s="248" t="s">
        <v>553</v>
      </c>
      <c r="F1622" s="229"/>
      <c r="G1622" s="360"/>
      <c r="H1622" s="179"/>
    </row>
    <row r="1623" spans="1:8">
      <c r="A1623" s="179"/>
      <c r="B1623" s="254" t="s">
        <v>4736</v>
      </c>
      <c r="C1623" s="255" t="s">
        <v>4737</v>
      </c>
      <c r="D1623" s="256" t="s">
        <v>962</v>
      </c>
      <c r="E1623" s="248" t="s">
        <v>1030</v>
      </c>
      <c r="F1623" s="229"/>
      <c r="G1623" s="360" t="s">
        <v>4738</v>
      </c>
      <c r="H1623" s="179"/>
    </row>
    <row r="1624" spans="1:8">
      <c r="A1624" s="179"/>
      <c r="B1624" s="413" t="s">
        <v>4739</v>
      </c>
      <c r="C1624" s="242" t="s">
        <v>4740</v>
      </c>
      <c r="D1624" s="256" t="s">
        <v>962</v>
      </c>
      <c r="E1624" s="248" t="s">
        <v>1030</v>
      </c>
      <c r="F1624" s="229"/>
      <c r="G1624" s="360" t="s">
        <v>4397</v>
      </c>
      <c r="H1624" s="179"/>
    </row>
    <row r="1625" spans="1:8">
      <c r="A1625" s="179"/>
      <c r="B1625" s="413" t="s">
        <v>4741</v>
      </c>
      <c r="C1625" s="255" t="s">
        <v>4742</v>
      </c>
      <c r="D1625" s="256" t="s">
        <v>3404</v>
      </c>
      <c r="E1625" s="248" t="s">
        <v>553</v>
      </c>
      <c r="F1625" s="229"/>
      <c r="G1625" s="359"/>
      <c r="H1625" s="179"/>
    </row>
    <row r="1626" spans="1:8">
      <c r="A1626" s="179"/>
      <c r="B1626" s="413" t="s">
        <v>4743</v>
      </c>
      <c r="C1626" s="242" t="s">
        <v>4744</v>
      </c>
      <c r="D1626" s="256" t="s">
        <v>1535</v>
      </c>
      <c r="E1626" s="248" t="s">
        <v>553</v>
      </c>
      <c r="F1626" s="229"/>
      <c r="G1626" s="360"/>
      <c r="H1626" s="179"/>
    </row>
    <row r="1627" spans="1:8">
      <c r="A1627" s="179"/>
      <c r="B1627" s="413" t="s">
        <v>4745</v>
      </c>
      <c r="C1627" s="242" t="s">
        <v>4746</v>
      </c>
      <c r="D1627" s="256" t="s">
        <v>1320</v>
      </c>
      <c r="E1627" s="248" t="s">
        <v>1700</v>
      </c>
      <c r="F1627" s="229"/>
      <c r="G1627" s="360"/>
      <c r="H1627" s="179"/>
    </row>
    <row r="1628" spans="1:8">
      <c r="A1628" s="179"/>
      <c r="B1628" s="254" t="s">
        <v>4747</v>
      </c>
      <c r="C1628" s="255" t="s">
        <v>4748</v>
      </c>
      <c r="D1628" s="256" t="s">
        <v>4710</v>
      </c>
      <c r="E1628" s="248" t="s">
        <v>553</v>
      </c>
      <c r="F1628" s="229"/>
      <c r="G1628" s="359"/>
      <c r="H1628" s="179"/>
    </row>
    <row r="1629" spans="1:8">
      <c r="A1629" s="179"/>
      <c r="B1629" s="413" t="s">
        <v>4749</v>
      </c>
      <c r="C1629" s="242" t="s">
        <v>4750</v>
      </c>
      <c r="D1629" s="256" t="s">
        <v>962</v>
      </c>
      <c r="E1629" s="248" t="s">
        <v>1030</v>
      </c>
      <c r="F1629" s="229"/>
      <c r="G1629" s="360" t="s">
        <v>4397</v>
      </c>
      <c r="H1629" s="179"/>
    </row>
    <row r="1630" spans="1:8">
      <c r="A1630" s="179"/>
      <c r="B1630" s="254" t="s">
        <v>4751</v>
      </c>
      <c r="C1630" s="255" t="s">
        <v>4752</v>
      </c>
      <c r="D1630" s="256" t="s">
        <v>1585</v>
      </c>
      <c r="E1630" s="248" t="s">
        <v>553</v>
      </c>
      <c r="F1630" s="229"/>
      <c r="G1630" s="359"/>
      <c r="H1630" s="179"/>
    </row>
    <row r="1631" spans="1:8">
      <c r="A1631" s="179"/>
      <c r="B1631" s="413" t="s">
        <v>4753</v>
      </c>
      <c r="C1631" s="242" t="s">
        <v>4754</v>
      </c>
      <c r="D1631" s="256" t="s">
        <v>962</v>
      </c>
      <c r="E1631" s="248" t="s">
        <v>1030</v>
      </c>
      <c r="F1631" s="229"/>
      <c r="G1631" s="360" t="s">
        <v>4397</v>
      </c>
      <c r="H1631" s="179"/>
    </row>
    <row r="1632" spans="1:8" ht="17.25" thickBot="1">
      <c r="A1632" s="179"/>
      <c r="B1632" s="254" t="s">
        <v>4755</v>
      </c>
      <c r="C1632" s="242" t="s">
        <v>4756</v>
      </c>
      <c r="D1632" s="256">
        <v>40</v>
      </c>
      <c r="E1632" s="248" t="s">
        <v>553</v>
      </c>
      <c r="F1632" s="229"/>
      <c r="G1632" s="359"/>
      <c r="H1632" s="179"/>
    </row>
    <row r="1633" spans="1:8" ht="17.25" thickBot="1">
      <c r="A1633" s="179"/>
      <c r="B1633" s="373" t="s">
        <v>4757</v>
      </c>
      <c r="C1633" s="374"/>
      <c r="D1633" s="374"/>
      <c r="E1633" s="374"/>
      <c r="F1633" s="374"/>
      <c r="G1633" s="375"/>
      <c r="H1633" s="179"/>
    </row>
    <row r="1634" spans="1:8">
      <c r="A1634" s="179"/>
      <c r="B1634" s="254" t="s">
        <v>4758</v>
      </c>
      <c r="C1634" s="242" t="s">
        <v>4759</v>
      </c>
      <c r="D1634" s="256" t="s">
        <v>962</v>
      </c>
      <c r="E1634" s="248" t="s">
        <v>1030</v>
      </c>
      <c r="F1634" s="229"/>
      <c r="G1634" s="360" t="s">
        <v>4760</v>
      </c>
      <c r="H1634" s="179"/>
    </row>
    <row r="1635" spans="1:8">
      <c r="A1635" s="179"/>
      <c r="B1635" s="254" t="s">
        <v>4761</v>
      </c>
      <c r="C1635" s="242" t="s">
        <v>4762</v>
      </c>
      <c r="D1635" s="256">
        <v>40</v>
      </c>
      <c r="E1635" s="248" t="s">
        <v>553</v>
      </c>
      <c r="F1635" s="229"/>
      <c r="G1635" s="360"/>
      <c r="H1635" s="179"/>
    </row>
    <row r="1636" spans="1:8">
      <c r="A1636" s="179"/>
      <c r="B1636" s="254" t="s">
        <v>4763</v>
      </c>
      <c r="C1636" s="255" t="s">
        <v>4764</v>
      </c>
      <c r="D1636" s="226">
        <v>40</v>
      </c>
      <c r="E1636" s="226" t="s">
        <v>553</v>
      </c>
      <c r="F1636" s="229"/>
      <c r="G1636" s="359"/>
      <c r="H1636" s="179"/>
    </row>
    <row r="1637" spans="1:8">
      <c r="A1637" s="179"/>
      <c r="B1637" s="254" t="s">
        <v>1411</v>
      </c>
      <c r="C1637" s="255" t="s">
        <v>4765</v>
      </c>
      <c r="D1637" s="258" t="s">
        <v>1413</v>
      </c>
      <c r="E1637" s="226" t="s">
        <v>1415</v>
      </c>
      <c r="F1637" s="229"/>
      <c r="G1637" s="359" t="s">
        <v>4766</v>
      </c>
      <c r="H1637" s="179"/>
    </row>
    <row r="1638" spans="1:8">
      <c r="A1638" s="179"/>
      <c r="B1638" s="254" t="s">
        <v>3399</v>
      </c>
      <c r="C1638" s="242" t="s">
        <v>4767</v>
      </c>
      <c r="D1638" s="256">
        <v>12</v>
      </c>
      <c r="E1638" s="248" t="s">
        <v>1419</v>
      </c>
      <c r="F1638" s="229"/>
      <c r="G1638" s="360"/>
      <c r="H1638" s="179"/>
    </row>
    <row r="1639" spans="1:8">
      <c r="A1639" s="179"/>
      <c r="B1639" s="254" t="s">
        <v>3436</v>
      </c>
      <c r="C1639" s="242" t="s">
        <v>4768</v>
      </c>
      <c r="D1639" s="256">
        <v>24</v>
      </c>
      <c r="E1639" s="248" t="s">
        <v>1419</v>
      </c>
      <c r="F1639" s="229"/>
      <c r="G1639" s="360"/>
      <c r="H1639" s="179"/>
    </row>
    <row r="1640" spans="1:8">
      <c r="A1640" s="179"/>
      <c r="B1640" s="254" t="s">
        <v>3405</v>
      </c>
      <c r="C1640" s="255" t="s">
        <v>4769</v>
      </c>
      <c r="D1640" s="256">
        <v>60</v>
      </c>
      <c r="E1640" s="248" t="s">
        <v>1419</v>
      </c>
      <c r="F1640" s="229"/>
      <c r="G1640" s="359"/>
      <c r="H1640" s="179"/>
    </row>
    <row r="1641" spans="1:8">
      <c r="A1641" s="179"/>
      <c r="B1641" s="254" t="s">
        <v>4770</v>
      </c>
      <c r="C1641" s="242" t="s">
        <v>4771</v>
      </c>
      <c r="D1641" s="256">
        <v>60</v>
      </c>
      <c r="E1641" s="248" t="s">
        <v>1419</v>
      </c>
      <c r="F1641" s="229"/>
      <c r="G1641" s="360"/>
      <c r="H1641" s="179"/>
    </row>
    <row r="1642" spans="1:8">
      <c r="A1642" s="179"/>
      <c r="B1642" s="254" t="s">
        <v>3412</v>
      </c>
      <c r="C1642" s="255" t="s">
        <v>4772</v>
      </c>
      <c r="D1642" s="256">
        <v>20</v>
      </c>
      <c r="E1642" s="248" t="s">
        <v>1419</v>
      </c>
      <c r="F1642" s="229"/>
      <c r="G1642" s="359"/>
      <c r="H1642" s="179"/>
    </row>
    <row r="1643" spans="1:8">
      <c r="A1643" s="179"/>
      <c r="B1643" s="254" t="s">
        <v>4773</v>
      </c>
      <c r="C1643" s="242" t="s">
        <v>4774</v>
      </c>
      <c r="D1643" s="256" t="s">
        <v>1535</v>
      </c>
      <c r="E1643" s="248" t="s">
        <v>553</v>
      </c>
      <c r="F1643" s="229"/>
      <c r="G1643" s="360"/>
      <c r="H1643" s="179"/>
    </row>
    <row r="1644" spans="1:8" ht="17.25" thickBot="1">
      <c r="A1644" s="179"/>
      <c r="B1644" s="254" t="s">
        <v>4775</v>
      </c>
      <c r="C1644" s="242" t="s">
        <v>4776</v>
      </c>
      <c r="D1644" s="256" t="s">
        <v>1535</v>
      </c>
      <c r="E1644" s="248" t="s">
        <v>553</v>
      </c>
      <c r="F1644" s="229"/>
      <c r="G1644" s="360"/>
      <c r="H1644" s="179"/>
    </row>
    <row r="1645" spans="1:8" ht="17.25" thickBot="1">
      <c r="A1645" s="179"/>
      <c r="B1645" s="373" t="s">
        <v>4777</v>
      </c>
      <c r="C1645" s="374"/>
      <c r="D1645" s="374"/>
      <c r="E1645" s="374"/>
      <c r="F1645" s="374"/>
      <c r="G1645" s="375"/>
      <c r="H1645" s="179"/>
    </row>
    <row r="1646" spans="1:8">
      <c r="A1646" s="179"/>
      <c r="B1646" s="254" t="s">
        <v>4778</v>
      </c>
      <c r="C1646" s="255" t="s">
        <v>4779</v>
      </c>
      <c r="D1646" s="256" t="s">
        <v>962</v>
      </c>
      <c r="E1646" s="248" t="s">
        <v>1030</v>
      </c>
      <c r="F1646" s="229"/>
      <c r="G1646" s="360" t="s">
        <v>4780</v>
      </c>
      <c r="H1646" s="179"/>
    </row>
    <row r="1647" spans="1:8">
      <c r="A1647" s="179"/>
      <c r="B1647" s="254" t="s">
        <v>4781</v>
      </c>
      <c r="C1647" s="242" t="s">
        <v>4782</v>
      </c>
      <c r="D1647" s="256">
        <v>6</v>
      </c>
      <c r="E1647" s="248" t="s">
        <v>1030</v>
      </c>
      <c r="F1647" s="229"/>
      <c r="G1647" s="360" t="s">
        <v>4783</v>
      </c>
      <c r="H1647" s="179"/>
    </row>
    <row r="1648" spans="1:8">
      <c r="A1648" s="179"/>
      <c r="B1648" s="254" t="s">
        <v>4784</v>
      </c>
      <c r="C1648" s="255" t="s">
        <v>4785</v>
      </c>
      <c r="D1648" s="256" t="s">
        <v>2315</v>
      </c>
      <c r="E1648" s="248" t="s">
        <v>1030</v>
      </c>
      <c r="F1648" s="229"/>
      <c r="G1648" s="357" t="s">
        <v>3802</v>
      </c>
      <c r="H1648" s="179"/>
    </row>
    <row r="1649" spans="1:8">
      <c r="A1649" s="179"/>
      <c r="B1649" s="254" t="s">
        <v>4786</v>
      </c>
      <c r="C1649" s="242" t="s">
        <v>4787</v>
      </c>
      <c r="D1649" s="256" t="s">
        <v>2315</v>
      </c>
      <c r="E1649" s="248" t="s">
        <v>1030</v>
      </c>
      <c r="F1649" s="229"/>
      <c r="G1649" s="320"/>
      <c r="H1649" s="179"/>
    </row>
    <row r="1650" spans="1:8">
      <c r="A1650" s="179"/>
      <c r="B1650" s="254" t="s">
        <v>4788</v>
      </c>
      <c r="C1650" s="242" t="s">
        <v>4789</v>
      </c>
      <c r="D1650" s="256" t="s">
        <v>2315</v>
      </c>
      <c r="E1650" s="248" t="s">
        <v>1030</v>
      </c>
      <c r="F1650" s="229"/>
      <c r="G1650" s="320"/>
      <c r="H1650" s="179"/>
    </row>
    <row r="1651" spans="1:8">
      <c r="A1651" s="179"/>
      <c r="B1651" s="254" t="s">
        <v>4790</v>
      </c>
      <c r="C1651" s="255" t="s">
        <v>4791</v>
      </c>
      <c r="D1651" s="256" t="s">
        <v>2315</v>
      </c>
      <c r="E1651" s="248" t="s">
        <v>1030</v>
      </c>
      <c r="F1651" s="229"/>
      <c r="G1651" s="320"/>
      <c r="H1651" s="179"/>
    </row>
    <row r="1652" spans="1:8">
      <c r="A1652" s="179"/>
      <c r="B1652" s="254" t="s">
        <v>4792</v>
      </c>
      <c r="C1652" s="242" t="s">
        <v>4793</v>
      </c>
      <c r="D1652" s="256" t="s">
        <v>2315</v>
      </c>
      <c r="E1652" s="248" t="s">
        <v>1030</v>
      </c>
      <c r="F1652" s="229"/>
      <c r="G1652" s="320"/>
      <c r="H1652" s="179"/>
    </row>
    <row r="1653" spans="1:8">
      <c r="A1653" s="179"/>
      <c r="B1653" s="254" t="s">
        <v>4794</v>
      </c>
      <c r="C1653" s="255" t="s">
        <v>4795</v>
      </c>
      <c r="D1653" s="256" t="s">
        <v>2315</v>
      </c>
      <c r="E1653" s="248" t="s">
        <v>1030</v>
      </c>
      <c r="F1653" s="229"/>
      <c r="G1653" s="320"/>
      <c r="H1653" s="179"/>
    </row>
    <row r="1654" spans="1:8">
      <c r="A1654" s="179"/>
      <c r="B1654" s="254" t="s">
        <v>4796</v>
      </c>
      <c r="C1654" s="242" t="s">
        <v>4797</v>
      </c>
      <c r="D1654" s="256" t="s">
        <v>2315</v>
      </c>
      <c r="E1654" s="248" t="s">
        <v>1030</v>
      </c>
      <c r="F1654" s="229"/>
      <c r="G1654" s="320"/>
      <c r="H1654" s="179"/>
    </row>
    <row r="1655" spans="1:8">
      <c r="A1655" s="179"/>
      <c r="B1655" s="254" t="s">
        <v>4798</v>
      </c>
      <c r="C1655" s="242" t="s">
        <v>4799</v>
      </c>
      <c r="D1655" s="256" t="s">
        <v>2315</v>
      </c>
      <c r="E1655" s="248" t="s">
        <v>1030</v>
      </c>
      <c r="F1655" s="229"/>
      <c r="G1655" s="320"/>
      <c r="H1655" s="179"/>
    </row>
    <row r="1656" spans="1:8">
      <c r="A1656" s="179"/>
      <c r="B1656" s="254" t="s">
        <v>4800</v>
      </c>
      <c r="C1656" s="255" t="s">
        <v>4801</v>
      </c>
      <c r="D1656" s="256" t="s">
        <v>2315</v>
      </c>
      <c r="E1656" s="248" t="s">
        <v>1030</v>
      </c>
      <c r="F1656" s="229"/>
      <c r="G1656" s="320"/>
      <c r="H1656" s="179"/>
    </row>
    <row r="1657" spans="1:8">
      <c r="A1657" s="179"/>
      <c r="B1657" s="254" t="s">
        <v>4802</v>
      </c>
      <c r="C1657" s="242" t="s">
        <v>4803</v>
      </c>
      <c r="D1657" s="256" t="s">
        <v>2315</v>
      </c>
      <c r="E1657" s="248" t="s">
        <v>1030</v>
      </c>
      <c r="F1657" s="229"/>
      <c r="G1657" s="320"/>
      <c r="H1657" s="179"/>
    </row>
    <row r="1658" spans="1:8">
      <c r="A1658" s="179"/>
      <c r="B1658" s="254" t="s">
        <v>4804</v>
      </c>
      <c r="C1658" s="255" t="s">
        <v>4805</v>
      </c>
      <c r="D1658" s="256" t="s">
        <v>2315</v>
      </c>
      <c r="E1658" s="248" t="s">
        <v>1030</v>
      </c>
      <c r="F1658" s="229"/>
      <c r="G1658" s="320"/>
      <c r="H1658" s="179"/>
    </row>
    <row r="1659" spans="1:8">
      <c r="A1659" s="179"/>
      <c r="B1659" s="254" t="s">
        <v>4806</v>
      </c>
      <c r="C1659" s="242" t="s">
        <v>4807</v>
      </c>
      <c r="D1659" s="256" t="s">
        <v>2315</v>
      </c>
      <c r="E1659" s="248" t="s">
        <v>1030</v>
      </c>
      <c r="F1659" s="229"/>
      <c r="G1659" s="320"/>
      <c r="H1659" s="179"/>
    </row>
    <row r="1660" spans="1:8">
      <c r="A1660" s="179"/>
      <c r="B1660" s="254" t="s">
        <v>4808</v>
      </c>
      <c r="C1660" s="242" t="s">
        <v>4809</v>
      </c>
      <c r="D1660" s="256" t="s">
        <v>2315</v>
      </c>
      <c r="E1660" s="248" t="s">
        <v>1030</v>
      </c>
      <c r="F1660" s="229"/>
      <c r="G1660" s="320"/>
      <c r="H1660" s="179"/>
    </row>
    <row r="1661" spans="1:8">
      <c r="A1661" s="179"/>
      <c r="B1661" s="254" t="s">
        <v>4810</v>
      </c>
      <c r="C1661" s="255" t="s">
        <v>4811</v>
      </c>
      <c r="D1661" s="256" t="s">
        <v>2315</v>
      </c>
      <c r="E1661" s="248" t="s">
        <v>1030</v>
      </c>
      <c r="F1661" s="229"/>
      <c r="G1661" s="320"/>
      <c r="H1661" s="179"/>
    </row>
    <row r="1662" spans="1:8" ht="20.100000000000001" customHeight="1">
      <c r="A1662" s="179"/>
      <c r="B1662" s="254" t="s">
        <v>4812</v>
      </c>
      <c r="C1662" s="242" t="s">
        <v>4813</v>
      </c>
      <c r="D1662" s="256" t="s">
        <v>2315</v>
      </c>
      <c r="E1662" s="248" t="s">
        <v>1030</v>
      </c>
      <c r="F1662" s="229"/>
      <c r="G1662" s="320"/>
      <c r="H1662" s="179"/>
    </row>
    <row r="1663" spans="1:8">
      <c r="A1663" s="179"/>
      <c r="B1663" s="254" t="s">
        <v>4814</v>
      </c>
      <c r="C1663" s="255" t="s">
        <v>4815</v>
      </c>
      <c r="D1663" s="256" t="s">
        <v>2315</v>
      </c>
      <c r="E1663" s="248" t="s">
        <v>1030</v>
      </c>
      <c r="F1663" s="229"/>
      <c r="G1663" s="320"/>
      <c r="H1663" s="179"/>
    </row>
    <row r="1664" spans="1:8">
      <c r="A1664" s="179"/>
      <c r="B1664" s="254" t="s">
        <v>4816</v>
      </c>
      <c r="C1664" s="242" t="s">
        <v>4817</v>
      </c>
      <c r="D1664" s="256" t="s">
        <v>2315</v>
      </c>
      <c r="E1664" s="248" t="s">
        <v>1030</v>
      </c>
      <c r="F1664" s="229"/>
      <c r="G1664" s="320"/>
      <c r="H1664" s="179"/>
    </row>
    <row r="1665" spans="1:8">
      <c r="A1665" s="179"/>
      <c r="B1665" s="254" t="s">
        <v>4818</v>
      </c>
      <c r="C1665" s="242" t="s">
        <v>4819</v>
      </c>
      <c r="D1665" s="256" t="s">
        <v>2315</v>
      </c>
      <c r="E1665" s="248" t="s">
        <v>1030</v>
      </c>
      <c r="F1665" s="229"/>
      <c r="G1665" s="320"/>
      <c r="H1665" s="179"/>
    </row>
    <row r="1666" spans="1:8">
      <c r="A1666" s="179"/>
      <c r="B1666" s="254" t="s">
        <v>4820</v>
      </c>
      <c r="C1666" s="255" t="s">
        <v>4821</v>
      </c>
      <c r="D1666" s="256" t="s">
        <v>2315</v>
      </c>
      <c r="E1666" s="248" t="s">
        <v>1030</v>
      </c>
      <c r="F1666" s="229"/>
      <c r="G1666" s="320"/>
      <c r="H1666" s="179"/>
    </row>
    <row r="1667" spans="1:8">
      <c r="A1667" s="179"/>
      <c r="B1667" s="254" t="s">
        <v>4822</v>
      </c>
      <c r="C1667" s="242" t="s">
        <v>4823</v>
      </c>
      <c r="D1667" s="256" t="s">
        <v>2315</v>
      </c>
      <c r="E1667" s="248" t="s">
        <v>1030</v>
      </c>
      <c r="F1667" s="229"/>
      <c r="G1667" s="320"/>
      <c r="H1667" s="179"/>
    </row>
    <row r="1668" spans="1:8">
      <c r="A1668" s="179"/>
      <c r="B1668" s="254" t="s">
        <v>4824</v>
      </c>
      <c r="C1668" s="255" t="s">
        <v>4825</v>
      </c>
      <c r="D1668" s="256" t="s">
        <v>2315</v>
      </c>
      <c r="E1668" s="248" t="s">
        <v>1030</v>
      </c>
      <c r="F1668" s="229"/>
      <c r="G1668" s="320"/>
      <c r="H1668" s="179"/>
    </row>
    <row r="1669" spans="1:8">
      <c r="A1669" s="179"/>
      <c r="B1669" s="254" t="s">
        <v>4826</v>
      </c>
      <c r="C1669" s="242" t="s">
        <v>4827</v>
      </c>
      <c r="D1669" s="256" t="s">
        <v>2315</v>
      </c>
      <c r="E1669" s="248" t="s">
        <v>1030</v>
      </c>
      <c r="F1669" s="229"/>
      <c r="G1669" s="320"/>
      <c r="H1669" s="179"/>
    </row>
    <row r="1670" spans="1:8">
      <c r="A1670" s="179"/>
      <c r="B1670" s="254" t="s">
        <v>4828</v>
      </c>
      <c r="C1670" s="242" t="s">
        <v>4829</v>
      </c>
      <c r="D1670" s="256" t="s">
        <v>2315</v>
      </c>
      <c r="E1670" s="248" t="s">
        <v>1030</v>
      </c>
      <c r="F1670" s="229"/>
      <c r="G1670" s="320"/>
      <c r="H1670" s="179"/>
    </row>
    <row r="1671" spans="1:8">
      <c r="A1671" s="179"/>
      <c r="B1671" s="254" t="s">
        <v>4830</v>
      </c>
      <c r="C1671" s="255" t="s">
        <v>4831</v>
      </c>
      <c r="D1671" s="256" t="s">
        <v>2315</v>
      </c>
      <c r="E1671" s="248" t="s">
        <v>1030</v>
      </c>
      <c r="F1671" s="229"/>
      <c r="G1671" s="320"/>
      <c r="H1671" s="179"/>
    </row>
    <row r="1672" spans="1:8">
      <c r="A1672" s="179"/>
      <c r="B1672" s="254" t="s">
        <v>4832</v>
      </c>
      <c r="C1672" s="242" t="s">
        <v>4833</v>
      </c>
      <c r="D1672" s="256" t="s">
        <v>2315</v>
      </c>
      <c r="E1672" s="248" t="s">
        <v>1030</v>
      </c>
      <c r="F1672" s="229"/>
      <c r="G1672" s="320"/>
      <c r="H1672" s="179"/>
    </row>
    <row r="1673" spans="1:8">
      <c r="A1673" s="179"/>
      <c r="B1673" s="254" t="s">
        <v>4834</v>
      </c>
      <c r="C1673" s="255" t="s">
        <v>4835</v>
      </c>
      <c r="D1673" s="256" t="s">
        <v>2315</v>
      </c>
      <c r="E1673" s="248" t="s">
        <v>1030</v>
      </c>
      <c r="F1673" s="229"/>
      <c r="G1673" s="320"/>
      <c r="H1673" s="179"/>
    </row>
    <row r="1674" spans="1:8">
      <c r="A1674" s="179"/>
      <c r="B1674" s="254" t="s">
        <v>4836</v>
      </c>
      <c r="C1674" s="242" t="s">
        <v>4837</v>
      </c>
      <c r="D1674" s="256" t="s">
        <v>2315</v>
      </c>
      <c r="E1674" s="248" t="s">
        <v>1030</v>
      </c>
      <c r="F1674" s="229"/>
      <c r="G1674" s="320"/>
      <c r="H1674" s="179"/>
    </row>
    <row r="1675" spans="1:8">
      <c r="A1675" s="179"/>
      <c r="B1675" s="254" t="s">
        <v>4838</v>
      </c>
      <c r="C1675" s="242" t="s">
        <v>4839</v>
      </c>
      <c r="D1675" s="256" t="s">
        <v>2315</v>
      </c>
      <c r="E1675" s="248" t="s">
        <v>1030</v>
      </c>
      <c r="F1675" s="229"/>
      <c r="G1675" s="320"/>
      <c r="H1675" s="179"/>
    </row>
    <row r="1676" spans="1:8">
      <c r="A1676" s="179"/>
      <c r="B1676" s="254" t="s">
        <v>4840</v>
      </c>
      <c r="C1676" s="255" t="s">
        <v>4841</v>
      </c>
      <c r="D1676" s="256" t="s">
        <v>2315</v>
      </c>
      <c r="E1676" s="248" t="s">
        <v>1030</v>
      </c>
      <c r="F1676" s="229"/>
      <c r="G1676" s="320"/>
      <c r="H1676" s="179"/>
    </row>
    <row r="1677" spans="1:8">
      <c r="A1677" s="179"/>
      <c r="B1677" s="254" t="s">
        <v>4842</v>
      </c>
      <c r="C1677" s="255" t="s">
        <v>4843</v>
      </c>
      <c r="D1677" s="256" t="s">
        <v>2315</v>
      </c>
      <c r="E1677" s="248" t="s">
        <v>1030</v>
      </c>
      <c r="F1677" s="229"/>
      <c r="G1677" s="320"/>
      <c r="H1677" s="179"/>
    </row>
    <row r="1678" spans="1:8">
      <c r="A1678" s="179"/>
      <c r="B1678" s="254" t="s">
        <v>4844</v>
      </c>
      <c r="C1678" s="255" t="s">
        <v>4845</v>
      </c>
      <c r="D1678" s="256" t="s">
        <v>2315</v>
      </c>
      <c r="E1678" s="248" t="s">
        <v>1030</v>
      </c>
      <c r="F1678" s="229"/>
      <c r="G1678" s="320"/>
      <c r="H1678" s="179"/>
    </row>
    <row r="1679" spans="1:8">
      <c r="A1679" s="179"/>
      <c r="B1679" s="254" t="s">
        <v>4846</v>
      </c>
      <c r="C1679" s="242" t="s">
        <v>4847</v>
      </c>
      <c r="D1679" s="256" t="s">
        <v>2315</v>
      </c>
      <c r="E1679" s="248" t="s">
        <v>1030</v>
      </c>
      <c r="F1679" s="229"/>
      <c r="G1679" s="320"/>
      <c r="H1679" s="179"/>
    </row>
    <row r="1680" spans="1:8">
      <c r="A1680" s="179"/>
      <c r="B1680" s="254" t="s">
        <v>4848</v>
      </c>
      <c r="C1680" s="242" t="s">
        <v>4849</v>
      </c>
      <c r="D1680" s="256" t="s">
        <v>2315</v>
      </c>
      <c r="E1680" s="248" t="s">
        <v>1030</v>
      </c>
      <c r="F1680" s="229"/>
      <c r="G1680" s="320"/>
      <c r="H1680" s="179"/>
    </row>
    <row r="1681" spans="1:8">
      <c r="A1681" s="179"/>
      <c r="B1681" s="254" t="s">
        <v>4850</v>
      </c>
      <c r="C1681" s="255" t="s">
        <v>4851</v>
      </c>
      <c r="D1681" s="256" t="s">
        <v>2315</v>
      </c>
      <c r="E1681" s="248" t="s">
        <v>1030</v>
      </c>
      <c r="F1681" s="229"/>
      <c r="G1681" s="320"/>
      <c r="H1681" s="179"/>
    </row>
    <row r="1682" spans="1:8">
      <c r="A1682" s="179"/>
      <c r="B1682" s="254" t="s">
        <v>4852</v>
      </c>
      <c r="C1682" s="242" t="s">
        <v>4853</v>
      </c>
      <c r="D1682" s="256" t="s">
        <v>2315</v>
      </c>
      <c r="E1682" s="248" t="s">
        <v>1030</v>
      </c>
      <c r="F1682" s="229"/>
      <c r="G1682" s="320"/>
      <c r="H1682" s="179"/>
    </row>
    <row r="1683" spans="1:8">
      <c r="A1683" s="179"/>
      <c r="B1683" s="254" t="s">
        <v>4854</v>
      </c>
      <c r="C1683" s="255" t="s">
        <v>4855</v>
      </c>
      <c r="D1683" s="256" t="s">
        <v>2315</v>
      </c>
      <c r="E1683" s="248" t="s">
        <v>1030</v>
      </c>
      <c r="F1683" s="229"/>
      <c r="G1683" s="321"/>
      <c r="H1683" s="179"/>
    </row>
    <row r="1684" spans="1:8" ht="17.25" thickBot="1">
      <c r="A1684" s="179"/>
      <c r="B1684" s="254" t="s">
        <v>4856</v>
      </c>
      <c r="C1684" s="242" t="s">
        <v>4857</v>
      </c>
      <c r="D1684" s="256" t="s">
        <v>1150</v>
      </c>
      <c r="E1684" s="248" t="s">
        <v>1030</v>
      </c>
      <c r="F1684" s="229"/>
      <c r="G1684" s="360"/>
      <c r="H1684" s="179"/>
    </row>
    <row r="1685" spans="1:8" ht="17.25" thickBot="1">
      <c r="A1685" s="179"/>
      <c r="B1685" s="373" t="s">
        <v>4858</v>
      </c>
      <c r="C1685" s="374"/>
      <c r="D1685" s="374"/>
      <c r="E1685" s="374"/>
      <c r="F1685" s="374"/>
      <c r="G1685" s="375"/>
      <c r="H1685" s="179"/>
    </row>
    <row r="1686" spans="1:8" ht="75">
      <c r="A1686" s="179"/>
      <c r="B1686" s="254" t="s">
        <v>4859</v>
      </c>
      <c r="C1686" s="242" t="s">
        <v>4860</v>
      </c>
      <c r="D1686" s="256" t="s">
        <v>962</v>
      </c>
      <c r="E1686" s="248" t="s">
        <v>1030</v>
      </c>
      <c r="F1686" s="229"/>
      <c r="G1686" s="360" t="s">
        <v>4861</v>
      </c>
      <c r="H1686" s="179"/>
    </row>
    <row r="1687" spans="1:8" ht="45">
      <c r="A1687" s="179"/>
      <c r="B1687" s="413" t="s">
        <v>4862</v>
      </c>
      <c r="C1687" s="242" t="s">
        <v>4863</v>
      </c>
      <c r="D1687" s="256" t="s">
        <v>962</v>
      </c>
      <c r="E1687" s="248" t="s">
        <v>547</v>
      </c>
      <c r="F1687" s="229"/>
      <c r="G1687" s="360" t="s">
        <v>4864</v>
      </c>
      <c r="H1687" s="179"/>
    </row>
    <row r="1688" spans="1:8">
      <c r="A1688" s="179"/>
      <c r="B1688" s="254" t="s">
        <v>4865</v>
      </c>
      <c r="C1688" s="242" t="s">
        <v>4866</v>
      </c>
      <c r="D1688" s="256" t="s">
        <v>1585</v>
      </c>
      <c r="E1688" s="248" t="s">
        <v>553</v>
      </c>
      <c r="F1688" s="229"/>
      <c r="G1688" s="360"/>
      <c r="H1688" s="179"/>
    </row>
    <row r="1689" spans="1:8" ht="17.25" thickBot="1">
      <c r="A1689" s="179"/>
      <c r="B1689" s="275" t="s">
        <v>4867</v>
      </c>
      <c r="C1689" s="482" t="s">
        <v>4868</v>
      </c>
      <c r="D1689" s="303" t="s">
        <v>4710</v>
      </c>
      <c r="E1689" s="278" t="s">
        <v>553</v>
      </c>
      <c r="F1689" s="279"/>
      <c r="G1689" s="372"/>
      <c r="H1689" s="179"/>
    </row>
    <row r="1690" spans="1:8" ht="17.25" thickBot="1">
      <c r="A1690" s="333"/>
      <c r="B1690" s="484"/>
      <c r="C1690" s="485"/>
      <c r="D1690" s="486"/>
      <c r="E1690" s="485"/>
      <c r="F1690" s="485"/>
      <c r="G1690" s="487"/>
      <c r="H1690" s="333"/>
    </row>
    <row r="1691" spans="1:8" ht="17.25" thickBot="1">
      <c r="A1691" s="179"/>
      <c r="B1691" s="238" t="s">
        <v>4869</v>
      </c>
      <c r="C1691" s="239"/>
      <c r="D1691" s="239"/>
      <c r="E1691" s="239"/>
      <c r="F1691" s="239"/>
      <c r="G1691" s="355"/>
      <c r="H1691" s="179"/>
    </row>
    <row r="1692" spans="1:8">
      <c r="A1692" s="179"/>
      <c r="B1692" s="254" t="s">
        <v>4870</v>
      </c>
      <c r="C1692" s="242" t="s">
        <v>4871</v>
      </c>
      <c r="D1692" s="256" t="s">
        <v>1386</v>
      </c>
      <c r="E1692" s="248" t="s">
        <v>553</v>
      </c>
      <c r="F1692" s="286" t="s">
        <v>956</v>
      </c>
      <c r="G1692" s="321" t="s">
        <v>1671</v>
      </c>
      <c r="H1692" s="179"/>
    </row>
    <row r="1693" spans="1:8">
      <c r="A1693" s="179"/>
      <c r="B1693" s="254" t="s">
        <v>4872</v>
      </c>
      <c r="C1693" s="242" t="s">
        <v>4873</v>
      </c>
      <c r="D1693" s="256" t="s">
        <v>968</v>
      </c>
      <c r="E1693" s="248" t="s">
        <v>547</v>
      </c>
      <c r="F1693" s="229"/>
      <c r="G1693" s="360" t="s">
        <v>4874</v>
      </c>
      <c r="H1693" s="179"/>
    </row>
    <row r="1694" spans="1:8">
      <c r="A1694" s="179"/>
      <c r="B1694" s="254" t="s">
        <v>4875</v>
      </c>
      <c r="C1694" s="255" t="s">
        <v>4876</v>
      </c>
      <c r="D1694" s="256" t="s">
        <v>962</v>
      </c>
      <c r="E1694" s="248" t="s">
        <v>547</v>
      </c>
      <c r="F1694" s="229"/>
      <c r="G1694" s="360" t="s">
        <v>4877</v>
      </c>
      <c r="H1694" s="179"/>
    </row>
    <row r="1695" spans="1:8">
      <c r="A1695" s="179"/>
      <c r="B1695" s="254" t="s">
        <v>4878</v>
      </c>
      <c r="C1695" s="242" t="s">
        <v>4879</v>
      </c>
      <c r="D1695" s="256" t="s">
        <v>1585</v>
      </c>
      <c r="E1695" s="248" t="s">
        <v>553</v>
      </c>
      <c r="F1695" s="229"/>
      <c r="G1695" s="360"/>
      <c r="H1695" s="179"/>
    </row>
    <row r="1696" spans="1:8" ht="60">
      <c r="A1696" s="179"/>
      <c r="B1696" s="246" t="s">
        <v>4880</v>
      </c>
      <c r="C1696" s="242" t="s">
        <v>4881</v>
      </c>
      <c r="D1696" s="256" t="s">
        <v>1550</v>
      </c>
      <c r="E1696" s="248" t="s">
        <v>553</v>
      </c>
      <c r="F1696" s="229"/>
      <c r="G1696" s="361" t="s">
        <v>3806</v>
      </c>
      <c r="H1696" s="179"/>
    </row>
    <row r="1697" spans="1:8">
      <c r="A1697" s="179"/>
      <c r="B1697" s="254" t="s">
        <v>137</v>
      </c>
      <c r="C1697" s="242" t="s">
        <v>4882</v>
      </c>
      <c r="D1697" s="256" t="s">
        <v>1683</v>
      </c>
      <c r="E1697" s="248" t="s">
        <v>553</v>
      </c>
      <c r="F1697" s="229"/>
      <c r="G1697" s="360"/>
      <c r="H1697" s="179"/>
    </row>
    <row r="1698" spans="1:8" ht="57">
      <c r="A1698" s="179"/>
      <c r="B1698" s="254" t="s">
        <v>4883</v>
      </c>
      <c r="C1698" s="242" t="s">
        <v>4884</v>
      </c>
      <c r="D1698" s="256" t="s">
        <v>2315</v>
      </c>
      <c r="E1698" s="248" t="s">
        <v>1030</v>
      </c>
      <c r="F1698" s="229"/>
      <c r="G1698" s="357" t="s">
        <v>4885</v>
      </c>
      <c r="H1698" s="179"/>
    </row>
    <row r="1699" spans="1:8" ht="36">
      <c r="A1699" s="179"/>
      <c r="B1699" s="254" t="s">
        <v>4886</v>
      </c>
      <c r="C1699" s="255" t="s">
        <v>4887</v>
      </c>
      <c r="D1699" s="256" t="s">
        <v>2315</v>
      </c>
      <c r="E1699" s="248" t="s">
        <v>1030</v>
      </c>
      <c r="F1699" s="229"/>
      <c r="G1699" s="357" t="s">
        <v>4888</v>
      </c>
      <c r="H1699" s="179"/>
    </row>
    <row r="1700" spans="1:8" ht="36">
      <c r="A1700" s="179"/>
      <c r="B1700" s="254" t="s">
        <v>4889</v>
      </c>
      <c r="C1700" s="242" t="s">
        <v>4890</v>
      </c>
      <c r="D1700" s="256" t="s">
        <v>2315</v>
      </c>
      <c r="E1700" s="248" t="s">
        <v>1030</v>
      </c>
      <c r="F1700" s="229"/>
      <c r="G1700" s="357" t="s">
        <v>4891</v>
      </c>
      <c r="H1700" s="179"/>
    </row>
    <row r="1701" spans="1:8" ht="36">
      <c r="A1701" s="179"/>
      <c r="B1701" s="254" t="s">
        <v>4892</v>
      </c>
      <c r="C1701" s="255" t="s">
        <v>4893</v>
      </c>
      <c r="D1701" s="256" t="s">
        <v>2315</v>
      </c>
      <c r="E1701" s="248" t="s">
        <v>1030</v>
      </c>
      <c r="F1701" s="229"/>
      <c r="G1701" s="357" t="s">
        <v>4894</v>
      </c>
      <c r="H1701" s="179"/>
    </row>
    <row r="1702" spans="1:8" ht="36">
      <c r="A1702" s="179"/>
      <c r="B1702" s="254" t="s">
        <v>4895</v>
      </c>
      <c r="C1702" s="242" t="s">
        <v>4896</v>
      </c>
      <c r="D1702" s="256" t="s">
        <v>2315</v>
      </c>
      <c r="E1702" s="248" t="s">
        <v>1030</v>
      </c>
      <c r="F1702" s="229"/>
      <c r="G1702" s="360" t="s">
        <v>4897</v>
      </c>
      <c r="H1702" s="179"/>
    </row>
    <row r="1703" spans="1:8">
      <c r="A1703" s="179"/>
      <c r="B1703" s="254" t="s">
        <v>4898</v>
      </c>
      <c r="C1703" s="242" t="s">
        <v>4899</v>
      </c>
      <c r="D1703" s="256" t="s">
        <v>2315</v>
      </c>
      <c r="E1703" s="248" t="s">
        <v>1030</v>
      </c>
      <c r="F1703" s="229"/>
      <c r="G1703" s="360" t="s">
        <v>4470</v>
      </c>
      <c r="H1703" s="179"/>
    </row>
    <row r="1704" spans="1:8">
      <c r="A1704" s="179"/>
      <c r="B1704" s="254" t="s">
        <v>4900</v>
      </c>
      <c r="C1704" s="255" t="s">
        <v>4901</v>
      </c>
      <c r="D1704" s="256" t="s">
        <v>2613</v>
      </c>
      <c r="E1704" s="248" t="s">
        <v>1030</v>
      </c>
      <c r="F1704" s="229"/>
      <c r="G1704" s="357" t="s">
        <v>4902</v>
      </c>
      <c r="H1704" s="179"/>
    </row>
    <row r="1705" spans="1:8">
      <c r="A1705" s="179"/>
      <c r="B1705" s="254" t="s">
        <v>4903</v>
      </c>
      <c r="C1705" s="242" t="s">
        <v>4904</v>
      </c>
      <c r="D1705" s="256" t="s">
        <v>2613</v>
      </c>
      <c r="E1705" s="248" t="s">
        <v>1030</v>
      </c>
      <c r="F1705" s="229"/>
      <c r="G1705" s="321"/>
      <c r="H1705" s="179"/>
    </row>
    <row r="1706" spans="1:8">
      <c r="A1706" s="179"/>
      <c r="B1706" s="254" t="s">
        <v>4905</v>
      </c>
      <c r="C1706" s="255" t="s">
        <v>4906</v>
      </c>
      <c r="D1706" s="256" t="s">
        <v>2613</v>
      </c>
      <c r="E1706" s="248" t="s">
        <v>1030</v>
      </c>
      <c r="F1706" s="229"/>
      <c r="G1706" s="359"/>
      <c r="H1706" s="179"/>
    </row>
    <row r="1707" spans="1:8">
      <c r="A1707" s="179"/>
      <c r="B1707" s="254" t="s">
        <v>4907</v>
      </c>
      <c r="C1707" s="242" t="s">
        <v>4908</v>
      </c>
      <c r="D1707" s="256" t="s">
        <v>2613</v>
      </c>
      <c r="E1707" s="248" t="s">
        <v>1030</v>
      </c>
      <c r="F1707" s="229"/>
      <c r="G1707" s="360"/>
      <c r="H1707" s="179"/>
    </row>
    <row r="1708" spans="1:8">
      <c r="A1708" s="179"/>
      <c r="B1708" s="254" t="s">
        <v>4909</v>
      </c>
      <c r="C1708" s="242" t="s">
        <v>4910</v>
      </c>
      <c r="D1708" s="256" t="s">
        <v>1320</v>
      </c>
      <c r="E1708" s="248" t="s">
        <v>553</v>
      </c>
      <c r="F1708" s="229"/>
      <c r="G1708" s="360"/>
      <c r="H1708" s="179"/>
    </row>
    <row r="1709" spans="1:8">
      <c r="A1709" s="179"/>
      <c r="B1709" s="254" t="s">
        <v>4911</v>
      </c>
      <c r="C1709" s="255" t="s">
        <v>4912</v>
      </c>
      <c r="D1709" s="256" t="s">
        <v>1320</v>
      </c>
      <c r="E1709" s="248" t="s">
        <v>553</v>
      </c>
      <c r="F1709" s="229"/>
      <c r="G1709" s="359"/>
      <c r="H1709" s="179"/>
    </row>
    <row r="1710" spans="1:8">
      <c r="A1710" s="179"/>
      <c r="B1710" s="254" t="s">
        <v>4913</v>
      </c>
      <c r="C1710" s="242" t="s">
        <v>4914</v>
      </c>
      <c r="D1710" s="256" t="s">
        <v>1320</v>
      </c>
      <c r="E1710" s="248" t="s">
        <v>553</v>
      </c>
      <c r="F1710" s="229"/>
      <c r="G1710" s="360"/>
      <c r="H1710" s="179"/>
    </row>
    <row r="1711" spans="1:8">
      <c r="A1711" s="179"/>
      <c r="B1711" s="254" t="s">
        <v>4915</v>
      </c>
      <c r="C1711" s="255" t="s">
        <v>4916</v>
      </c>
      <c r="D1711" s="256" t="s">
        <v>1320</v>
      </c>
      <c r="E1711" s="248" t="s">
        <v>553</v>
      </c>
      <c r="F1711" s="229"/>
      <c r="G1711" s="359"/>
      <c r="H1711" s="179"/>
    </row>
    <row r="1712" spans="1:8" ht="20.100000000000001" customHeight="1">
      <c r="A1712" s="179"/>
      <c r="B1712" s="254" t="s">
        <v>4917</v>
      </c>
      <c r="C1712" s="242" t="s">
        <v>4918</v>
      </c>
      <c r="D1712" s="256" t="s">
        <v>1320</v>
      </c>
      <c r="E1712" s="248" t="s">
        <v>553</v>
      </c>
      <c r="F1712" s="229"/>
      <c r="G1712" s="360"/>
      <c r="H1712" s="179"/>
    </row>
    <row r="1713" spans="1:8">
      <c r="A1713" s="179"/>
      <c r="B1713" s="254" t="s">
        <v>4919</v>
      </c>
      <c r="C1713" s="242" t="s">
        <v>4920</v>
      </c>
      <c r="D1713" s="256" t="s">
        <v>2315</v>
      </c>
      <c r="E1713" s="248" t="s">
        <v>1030</v>
      </c>
      <c r="F1713" s="229"/>
      <c r="G1713" s="357" t="s">
        <v>4470</v>
      </c>
      <c r="H1713" s="179"/>
    </row>
    <row r="1714" spans="1:8">
      <c r="A1714" s="179"/>
      <c r="B1714" s="254" t="s">
        <v>4921</v>
      </c>
      <c r="C1714" s="255" t="s">
        <v>4922</v>
      </c>
      <c r="D1714" s="256" t="s">
        <v>2315</v>
      </c>
      <c r="E1714" s="248" t="s">
        <v>1030</v>
      </c>
      <c r="F1714" s="229"/>
      <c r="G1714" s="321"/>
      <c r="H1714" s="179"/>
    </row>
    <row r="1715" spans="1:8">
      <c r="A1715" s="179"/>
      <c r="B1715" s="254" t="s">
        <v>4923</v>
      </c>
      <c r="C1715" s="242" t="s">
        <v>4924</v>
      </c>
      <c r="D1715" s="256" t="s">
        <v>1320</v>
      </c>
      <c r="E1715" s="248" t="s">
        <v>553</v>
      </c>
      <c r="F1715" s="229"/>
      <c r="G1715" s="360"/>
      <c r="H1715" s="179"/>
    </row>
    <row r="1716" spans="1:8">
      <c r="A1716" s="179"/>
      <c r="B1716" s="254" t="s">
        <v>4925</v>
      </c>
      <c r="C1716" s="255" t="s">
        <v>4926</v>
      </c>
      <c r="D1716" s="256" t="s">
        <v>1320</v>
      </c>
      <c r="E1716" s="248" t="s">
        <v>553</v>
      </c>
      <c r="F1716" s="229"/>
      <c r="G1716" s="360"/>
      <c r="H1716" s="179"/>
    </row>
    <row r="1717" spans="1:8">
      <c r="A1717" s="179"/>
      <c r="B1717" s="254" t="s">
        <v>4927</v>
      </c>
      <c r="C1717" s="242" t="s">
        <v>4928</v>
      </c>
      <c r="D1717" s="256" t="s">
        <v>1320</v>
      </c>
      <c r="E1717" s="248" t="s">
        <v>553</v>
      </c>
      <c r="F1717" s="229"/>
      <c r="G1717" s="360"/>
      <c r="H1717" s="179"/>
    </row>
    <row r="1718" spans="1:8">
      <c r="A1718" s="179"/>
      <c r="B1718" s="254" t="s">
        <v>4929</v>
      </c>
      <c r="C1718" s="242" t="s">
        <v>4930</v>
      </c>
      <c r="D1718" s="256">
        <v>6</v>
      </c>
      <c r="E1718" s="248" t="s">
        <v>1030</v>
      </c>
      <c r="F1718" s="229"/>
      <c r="G1718" s="357" t="s">
        <v>4931</v>
      </c>
      <c r="H1718" s="179"/>
    </row>
    <row r="1719" spans="1:8">
      <c r="A1719" s="179"/>
      <c r="B1719" s="254" t="s">
        <v>4932</v>
      </c>
      <c r="C1719" s="255" t="s">
        <v>4933</v>
      </c>
      <c r="D1719" s="256">
        <v>6</v>
      </c>
      <c r="E1719" s="248" t="s">
        <v>1030</v>
      </c>
      <c r="F1719" s="229"/>
      <c r="G1719" s="321"/>
      <c r="H1719" s="179"/>
    </row>
    <row r="1720" spans="1:8">
      <c r="A1720" s="179"/>
      <c r="B1720" s="254" t="s">
        <v>4934</v>
      </c>
      <c r="C1720" s="255" t="s">
        <v>4935</v>
      </c>
      <c r="D1720" s="256" t="s">
        <v>1320</v>
      </c>
      <c r="E1720" s="248" t="s">
        <v>553</v>
      </c>
      <c r="F1720" s="229"/>
      <c r="G1720" s="360"/>
      <c r="H1720" s="179"/>
    </row>
    <row r="1721" spans="1:8">
      <c r="A1721" s="179"/>
      <c r="B1721" s="413" t="s">
        <v>4936</v>
      </c>
      <c r="C1721" s="242" t="s">
        <v>4937</v>
      </c>
      <c r="D1721" s="256">
        <v>6</v>
      </c>
      <c r="E1721" s="248" t="s">
        <v>1030</v>
      </c>
      <c r="F1721" s="229"/>
      <c r="G1721" s="357" t="s">
        <v>4931</v>
      </c>
      <c r="H1721" s="179"/>
    </row>
    <row r="1722" spans="1:8">
      <c r="A1722" s="179"/>
      <c r="B1722" s="413" t="s">
        <v>4938</v>
      </c>
      <c r="C1722" s="242" t="s">
        <v>4939</v>
      </c>
      <c r="D1722" s="256">
        <v>6</v>
      </c>
      <c r="E1722" s="248" t="s">
        <v>1030</v>
      </c>
      <c r="F1722" s="229"/>
      <c r="G1722" s="320"/>
      <c r="H1722" s="179"/>
    </row>
    <row r="1723" spans="1:8">
      <c r="A1723" s="179"/>
      <c r="B1723" s="254" t="s">
        <v>4940</v>
      </c>
      <c r="C1723" s="255" t="s">
        <v>4941</v>
      </c>
      <c r="D1723" s="256">
        <v>6</v>
      </c>
      <c r="E1723" s="248" t="s">
        <v>1030</v>
      </c>
      <c r="F1723" s="229"/>
      <c r="G1723" s="321"/>
      <c r="H1723" s="179"/>
    </row>
    <row r="1724" spans="1:8">
      <c r="A1724" s="179"/>
      <c r="B1724" s="254" t="s">
        <v>4942</v>
      </c>
      <c r="C1724" s="242" t="s">
        <v>4943</v>
      </c>
      <c r="D1724" s="256" t="s">
        <v>1320</v>
      </c>
      <c r="E1724" s="248" t="s">
        <v>553</v>
      </c>
      <c r="F1724" s="229"/>
      <c r="G1724" s="360"/>
      <c r="H1724" s="179"/>
    </row>
    <row r="1725" spans="1:8">
      <c r="A1725" s="179"/>
      <c r="B1725" s="254" t="s">
        <v>4944</v>
      </c>
      <c r="C1725" s="255" t="s">
        <v>4945</v>
      </c>
      <c r="D1725" s="256" t="s">
        <v>1320</v>
      </c>
      <c r="E1725" s="248" t="s">
        <v>553</v>
      </c>
      <c r="F1725" s="229"/>
      <c r="G1725" s="359"/>
      <c r="H1725" s="179"/>
    </row>
    <row r="1726" spans="1:8">
      <c r="A1726" s="179"/>
      <c r="B1726" s="254" t="s">
        <v>4946</v>
      </c>
      <c r="C1726" s="242" t="s">
        <v>4947</v>
      </c>
      <c r="D1726" s="256" t="s">
        <v>2613</v>
      </c>
      <c r="E1726" s="248" t="s">
        <v>1030</v>
      </c>
      <c r="F1726" s="229"/>
      <c r="G1726" s="360"/>
      <c r="H1726" s="179"/>
    </row>
    <row r="1727" spans="1:8">
      <c r="A1727" s="179"/>
      <c r="B1727" s="254" t="s">
        <v>4948</v>
      </c>
      <c r="C1727" s="242" t="s">
        <v>4949</v>
      </c>
      <c r="D1727" s="256" t="s">
        <v>2613</v>
      </c>
      <c r="E1727" s="248" t="s">
        <v>1030</v>
      </c>
      <c r="F1727" s="229"/>
      <c r="G1727" s="360"/>
      <c r="H1727" s="179"/>
    </row>
    <row r="1728" spans="1:8">
      <c r="A1728" s="179"/>
      <c r="B1728" s="254" t="s">
        <v>4950</v>
      </c>
      <c r="C1728" s="255" t="s">
        <v>4951</v>
      </c>
      <c r="D1728" s="256" t="s">
        <v>2613</v>
      </c>
      <c r="E1728" s="248" t="s">
        <v>1030</v>
      </c>
      <c r="F1728" s="229"/>
      <c r="G1728" s="359"/>
      <c r="H1728" s="179"/>
    </row>
    <row r="1729" spans="1:8">
      <c r="A1729" s="179"/>
      <c r="B1729" s="254" t="s">
        <v>4952</v>
      </c>
      <c r="C1729" s="242" t="s">
        <v>4953</v>
      </c>
      <c r="D1729" s="256" t="s">
        <v>1320</v>
      </c>
      <c r="E1729" s="248" t="s">
        <v>553</v>
      </c>
      <c r="F1729" s="229"/>
      <c r="G1729" s="360"/>
      <c r="H1729" s="179"/>
    </row>
    <row r="1730" spans="1:8">
      <c r="A1730" s="179"/>
      <c r="B1730" s="254" t="s">
        <v>4954</v>
      </c>
      <c r="C1730" s="255" t="s">
        <v>4955</v>
      </c>
      <c r="D1730" s="256" t="s">
        <v>2315</v>
      </c>
      <c r="E1730" s="248" t="s">
        <v>553</v>
      </c>
      <c r="F1730" s="229"/>
      <c r="G1730" s="359"/>
      <c r="H1730" s="179"/>
    </row>
    <row r="1731" spans="1:8">
      <c r="A1731" s="179"/>
      <c r="B1731" s="254" t="s">
        <v>4956</v>
      </c>
      <c r="C1731" s="242" t="s">
        <v>4957</v>
      </c>
      <c r="D1731" s="256" t="s">
        <v>2315</v>
      </c>
      <c r="E1731" s="248" t="s">
        <v>553</v>
      </c>
      <c r="F1731" s="229"/>
      <c r="G1731" s="360"/>
      <c r="H1731" s="179"/>
    </row>
    <row r="1732" spans="1:8">
      <c r="A1732" s="179"/>
      <c r="B1732" s="254" t="s">
        <v>4958</v>
      </c>
      <c r="C1732" s="242" t="s">
        <v>4959</v>
      </c>
      <c r="D1732" s="256" t="s">
        <v>1320</v>
      </c>
      <c r="E1732" s="248" t="s">
        <v>553</v>
      </c>
      <c r="F1732" s="229"/>
      <c r="G1732" s="360"/>
      <c r="H1732" s="179"/>
    </row>
    <row r="1733" spans="1:8">
      <c r="A1733" s="179"/>
      <c r="B1733" s="254" t="s">
        <v>4960</v>
      </c>
      <c r="C1733" s="255" t="s">
        <v>4961</v>
      </c>
      <c r="D1733" s="256" t="s">
        <v>1320</v>
      </c>
      <c r="E1733" s="248" t="s">
        <v>553</v>
      </c>
      <c r="F1733" s="229"/>
      <c r="G1733" s="359"/>
      <c r="H1733" s="179"/>
    </row>
    <row r="1734" spans="1:8">
      <c r="A1734" s="179"/>
      <c r="B1734" s="254" t="s">
        <v>4962</v>
      </c>
      <c r="C1734" s="242" t="s">
        <v>4963</v>
      </c>
      <c r="D1734" s="256" t="s">
        <v>2331</v>
      </c>
      <c r="E1734" s="248" t="s">
        <v>553</v>
      </c>
      <c r="F1734" s="229"/>
      <c r="G1734" s="360"/>
      <c r="H1734" s="179"/>
    </row>
    <row r="1735" spans="1:8">
      <c r="A1735" s="179"/>
      <c r="B1735" s="254" t="s">
        <v>4964</v>
      </c>
      <c r="C1735" s="255" t="s">
        <v>4965</v>
      </c>
      <c r="D1735" s="256" t="s">
        <v>2331</v>
      </c>
      <c r="E1735" s="248" t="s">
        <v>553</v>
      </c>
      <c r="F1735" s="229"/>
      <c r="G1735" s="359"/>
      <c r="H1735" s="179"/>
    </row>
    <row r="1736" spans="1:8">
      <c r="A1736" s="179"/>
      <c r="B1736" s="254" t="s">
        <v>4966</v>
      </c>
      <c r="C1736" s="242" t="s">
        <v>4967</v>
      </c>
      <c r="D1736" s="256" t="s">
        <v>1320</v>
      </c>
      <c r="E1736" s="248" t="s">
        <v>553</v>
      </c>
      <c r="F1736" s="229"/>
      <c r="G1736" s="360"/>
      <c r="H1736" s="179"/>
    </row>
    <row r="1737" spans="1:8">
      <c r="A1737" s="179"/>
      <c r="B1737" s="254" t="s">
        <v>4968</v>
      </c>
      <c r="C1737" s="242" t="s">
        <v>4969</v>
      </c>
      <c r="D1737" s="256" t="s">
        <v>1320</v>
      </c>
      <c r="E1737" s="248" t="s">
        <v>553</v>
      </c>
      <c r="F1737" s="229"/>
      <c r="G1737" s="360"/>
      <c r="H1737" s="179"/>
    </row>
    <row r="1738" spans="1:8">
      <c r="A1738" s="179"/>
      <c r="B1738" s="254" t="s">
        <v>4970</v>
      </c>
      <c r="C1738" s="255" t="s">
        <v>4971</v>
      </c>
      <c r="D1738" s="256" t="s">
        <v>1320</v>
      </c>
      <c r="E1738" s="248" t="s">
        <v>553</v>
      </c>
      <c r="F1738" s="229"/>
      <c r="G1738" s="359"/>
      <c r="H1738" s="179"/>
    </row>
    <row r="1739" spans="1:8">
      <c r="A1739" s="179"/>
      <c r="B1739" s="254" t="s">
        <v>4972</v>
      </c>
      <c r="C1739" s="242" t="s">
        <v>4973</v>
      </c>
      <c r="D1739" s="256" t="s">
        <v>1320</v>
      </c>
      <c r="E1739" s="248" t="s">
        <v>553</v>
      </c>
      <c r="F1739" s="229"/>
      <c r="G1739" s="360"/>
      <c r="H1739" s="179"/>
    </row>
    <row r="1740" spans="1:8">
      <c r="A1740" s="179"/>
      <c r="B1740" s="254" t="s">
        <v>4974</v>
      </c>
      <c r="C1740" s="255" t="s">
        <v>4975</v>
      </c>
      <c r="D1740" s="256" t="s">
        <v>1320</v>
      </c>
      <c r="E1740" s="248" t="s">
        <v>553</v>
      </c>
      <c r="F1740" s="229"/>
      <c r="G1740" s="359"/>
      <c r="H1740" s="179"/>
    </row>
    <row r="1741" spans="1:8">
      <c r="A1741" s="179"/>
      <c r="B1741" s="254" t="s">
        <v>4976</v>
      </c>
      <c r="C1741" s="242" t="s">
        <v>4977</v>
      </c>
      <c r="D1741" s="256" t="s">
        <v>2331</v>
      </c>
      <c r="E1741" s="248" t="s">
        <v>553</v>
      </c>
      <c r="F1741" s="229"/>
      <c r="G1741" s="360"/>
      <c r="H1741" s="179"/>
    </row>
    <row r="1742" spans="1:8" ht="17.25" thickBot="1">
      <c r="A1742" s="179"/>
      <c r="B1742" s="275" t="s">
        <v>4978</v>
      </c>
      <c r="C1742" s="387" t="s">
        <v>4979</v>
      </c>
      <c r="D1742" s="303" t="s">
        <v>1535</v>
      </c>
      <c r="E1742" s="278" t="s">
        <v>553</v>
      </c>
      <c r="F1742" s="279"/>
      <c r="G1742" s="372"/>
      <c r="H1742" s="179"/>
    </row>
    <row r="1743" spans="1:8" ht="17.25" thickBot="1">
      <c r="A1743" s="333"/>
      <c r="B1743" s="484"/>
      <c r="C1743" s="485"/>
      <c r="D1743" s="486"/>
      <c r="E1743" s="485"/>
      <c r="F1743" s="485"/>
      <c r="G1743" s="487"/>
      <c r="H1743" s="333"/>
    </row>
    <row r="1744" spans="1:8" ht="17.25" thickBot="1">
      <c r="A1744" s="179"/>
      <c r="B1744" s="238" t="s">
        <v>4980</v>
      </c>
      <c r="C1744" s="239"/>
      <c r="D1744" s="239"/>
      <c r="E1744" s="239"/>
      <c r="F1744" s="239"/>
      <c r="G1744" s="355"/>
      <c r="H1744" s="179"/>
    </row>
    <row r="1745" spans="1:8">
      <c r="A1745" s="179"/>
      <c r="B1745" s="254" t="s">
        <v>4981</v>
      </c>
      <c r="C1745" s="255" t="s">
        <v>4982</v>
      </c>
      <c r="D1745" s="256" t="s">
        <v>1386</v>
      </c>
      <c r="E1745" s="248" t="s">
        <v>553</v>
      </c>
      <c r="F1745" s="286" t="s">
        <v>956</v>
      </c>
      <c r="G1745" s="359"/>
      <c r="H1745" s="179"/>
    </row>
    <row r="1746" spans="1:8">
      <c r="A1746" s="179"/>
      <c r="B1746" s="254" t="s">
        <v>4983</v>
      </c>
      <c r="C1746" s="242" t="s">
        <v>4984</v>
      </c>
      <c r="D1746" s="256">
        <v>2</v>
      </c>
      <c r="E1746" s="248" t="s">
        <v>547</v>
      </c>
      <c r="F1746" s="229"/>
      <c r="G1746" s="381" t="s">
        <v>4985</v>
      </c>
      <c r="H1746" s="179"/>
    </row>
    <row r="1747" spans="1:8">
      <c r="A1747" s="179"/>
      <c r="B1747" s="254" t="s">
        <v>4986</v>
      </c>
      <c r="C1747" s="255" t="s">
        <v>4987</v>
      </c>
      <c r="D1747" s="256" t="s">
        <v>962</v>
      </c>
      <c r="E1747" s="248" t="s">
        <v>1030</v>
      </c>
      <c r="F1747" s="229"/>
      <c r="G1747" s="548" t="s">
        <v>4988</v>
      </c>
      <c r="H1747" s="179"/>
    </row>
    <row r="1748" spans="1:8">
      <c r="A1748" s="179"/>
      <c r="B1748" s="254" t="s">
        <v>4989</v>
      </c>
      <c r="C1748" s="242" t="s">
        <v>4990</v>
      </c>
      <c r="D1748" s="256">
        <v>20</v>
      </c>
      <c r="E1748" s="248" t="s">
        <v>553</v>
      </c>
      <c r="F1748" s="229"/>
      <c r="G1748" s="548"/>
      <c r="H1748" s="179"/>
    </row>
    <row r="1749" spans="1:8">
      <c r="A1749" s="179"/>
      <c r="B1749" s="254" t="s">
        <v>4991</v>
      </c>
      <c r="C1749" s="242" t="s">
        <v>4992</v>
      </c>
      <c r="D1749" s="256">
        <v>20</v>
      </c>
      <c r="E1749" s="248" t="s">
        <v>553</v>
      </c>
      <c r="F1749" s="229"/>
      <c r="G1749" s="548"/>
      <c r="H1749" s="179"/>
    </row>
    <row r="1750" spans="1:8">
      <c r="A1750" s="179"/>
      <c r="B1750" s="254" t="s">
        <v>4993</v>
      </c>
      <c r="C1750" s="255" t="s">
        <v>4994</v>
      </c>
      <c r="D1750" s="256">
        <v>20</v>
      </c>
      <c r="E1750" s="248" t="s">
        <v>553</v>
      </c>
      <c r="F1750" s="229"/>
      <c r="G1750" s="549"/>
      <c r="H1750" s="179"/>
    </row>
    <row r="1751" spans="1:8">
      <c r="A1751" s="179"/>
      <c r="B1751" s="254" t="s">
        <v>4995</v>
      </c>
      <c r="C1751" s="242" t="s">
        <v>4996</v>
      </c>
      <c r="D1751" s="256" t="s">
        <v>962</v>
      </c>
      <c r="E1751" s="248" t="s">
        <v>1030</v>
      </c>
      <c r="F1751" s="229"/>
      <c r="G1751" s="548" t="s">
        <v>4997</v>
      </c>
      <c r="H1751" s="179"/>
    </row>
    <row r="1752" spans="1:8">
      <c r="A1752" s="179"/>
      <c r="B1752" s="254" t="s">
        <v>4998</v>
      </c>
      <c r="C1752" s="255" t="s">
        <v>4999</v>
      </c>
      <c r="D1752" s="256" t="s">
        <v>962</v>
      </c>
      <c r="E1752" s="248" t="s">
        <v>1414</v>
      </c>
      <c r="F1752" s="229"/>
      <c r="G1752" s="548" t="s">
        <v>1758</v>
      </c>
      <c r="H1752" s="179"/>
    </row>
    <row r="1753" spans="1:8" ht="60">
      <c r="A1753" s="179"/>
      <c r="B1753" s="413" t="s">
        <v>5000</v>
      </c>
      <c r="C1753" s="247" t="s">
        <v>5001</v>
      </c>
      <c r="D1753" s="256" t="s">
        <v>1550</v>
      </c>
      <c r="E1753" s="248" t="s">
        <v>553</v>
      </c>
      <c r="F1753" s="229"/>
      <c r="G1753" s="361" t="s">
        <v>3806</v>
      </c>
      <c r="H1753" s="179"/>
    </row>
    <row r="1754" spans="1:8">
      <c r="A1754" s="179"/>
      <c r="B1754" s="254" t="s">
        <v>5002</v>
      </c>
      <c r="C1754" s="242" t="s">
        <v>5003</v>
      </c>
      <c r="D1754" s="256" t="s">
        <v>1386</v>
      </c>
      <c r="E1754" s="248" t="s">
        <v>553</v>
      </c>
      <c r="F1754" s="229"/>
      <c r="G1754" s="550" t="s">
        <v>1671</v>
      </c>
      <c r="H1754" s="179"/>
    </row>
    <row r="1755" spans="1:8">
      <c r="A1755" s="179"/>
      <c r="B1755" s="254" t="s">
        <v>5004</v>
      </c>
      <c r="C1755" s="255" t="s">
        <v>5005</v>
      </c>
      <c r="D1755" s="256" t="s">
        <v>4710</v>
      </c>
      <c r="E1755" s="248" t="s">
        <v>553</v>
      </c>
      <c r="F1755" s="229"/>
      <c r="G1755" s="549"/>
      <c r="H1755" s="179"/>
    </row>
    <row r="1756" spans="1:8" ht="60">
      <c r="A1756" s="179"/>
      <c r="B1756" s="246" t="s">
        <v>5006</v>
      </c>
      <c r="C1756" s="242" t="s">
        <v>5007</v>
      </c>
      <c r="D1756" s="256" t="s">
        <v>1550</v>
      </c>
      <c r="E1756" s="248" t="s">
        <v>553</v>
      </c>
      <c r="F1756" s="229"/>
      <c r="G1756" s="361" t="s">
        <v>3806</v>
      </c>
      <c r="H1756" s="179"/>
    </row>
    <row r="1757" spans="1:8">
      <c r="A1757" s="179"/>
      <c r="B1757" s="254" t="s">
        <v>5008</v>
      </c>
      <c r="C1757" s="255" t="s">
        <v>5009</v>
      </c>
      <c r="D1757" s="256" t="s">
        <v>962</v>
      </c>
      <c r="E1757" s="248" t="s">
        <v>1414</v>
      </c>
      <c r="F1757" s="229"/>
      <c r="G1757" s="551" t="s">
        <v>5010</v>
      </c>
      <c r="H1757" s="179"/>
    </row>
    <row r="1758" spans="1:8">
      <c r="A1758" s="179"/>
      <c r="B1758" s="254" t="s">
        <v>5011</v>
      </c>
      <c r="C1758" s="242" t="s">
        <v>5012</v>
      </c>
      <c r="D1758" s="256" t="s">
        <v>4710</v>
      </c>
      <c r="E1758" s="248" t="s">
        <v>553</v>
      </c>
      <c r="F1758" s="229"/>
      <c r="G1758" s="360"/>
      <c r="H1758" s="179"/>
    </row>
    <row r="1759" spans="1:8" ht="17.25" thickBot="1">
      <c r="A1759" s="179"/>
      <c r="B1759" s="275" t="s">
        <v>137</v>
      </c>
      <c r="C1759" s="387" t="s">
        <v>5013</v>
      </c>
      <c r="D1759" s="303" t="s">
        <v>1683</v>
      </c>
      <c r="E1759" s="278" t="s">
        <v>553</v>
      </c>
      <c r="F1759" s="279"/>
      <c r="G1759" s="372"/>
      <c r="H1759" s="179"/>
    </row>
    <row r="1760" spans="1:8" ht="17.25" thickBot="1">
      <c r="A1760" s="333"/>
      <c r="B1760" s="484"/>
      <c r="C1760" s="485"/>
      <c r="D1760" s="486"/>
      <c r="E1760" s="485"/>
      <c r="F1760" s="485"/>
      <c r="G1760" s="487"/>
      <c r="H1760" s="333"/>
    </row>
    <row r="1761" spans="1:8" ht="20.100000000000001" customHeight="1" thickBot="1">
      <c r="A1761" s="179"/>
      <c r="B1761" s="238" t="s">
        <v>5014</v>
      </c>
      <c r="C1761" s="239"/>
      <c r="D1761" s="239"/>
      <c r="E1761" s="239"/>
      <c r="F1761" s="239"/>
      <c r="G1761" s="355"/>
      <c r="H1761" s="179"/>
    </row>
    <row r="1762" spans="1:8">
      <c r="A1762" s="179"/>
      <c r="B1762" s="254" t="s">
        <v>5015</v>
      </c>
      <c r="C1762" s="255" t="s">
        <v>5016</v>
      </c>
      <c r="D1762" s="256" t="s">
        <v>968</v>
      </c>
      <c r="E1762" s="248" t="s">
        <v>547</v>
      </c>
      <c r="F1762" s="229"/>
      <c r="G1762" s="356" t="s">
        <v>5017</v>
      </c>
      <c r="H1762" s="179"/>
    </row>
    <row r="1763" spans="1:8" ht="102">
      <c r="A1763" s="179"/>
      <c r="B1763" s="254" t="s">
        <v>274</v>
      </c>
      <c r="C1763" s="255" t="s">
        <v>5018</v>
      </c>
      <c r="D1763" s="256" t="s">
        <v>962</v>
      </c>
      <c r="E1763" s="248" t="s">
        <v>1030</v>
      </c>
      <c r="F1763" s="229"/>
      <c r="G1763" s="360" t="s">
        <v>5019</v>
      </c>
      <c r="H1763" s="179"/>
    </row>
    <row r="1764" spans="1:8" ht="90">
      <c r="A1764" s="179"/>
      <c r="B1764" s="254" t="s">
        <v>275</v>
      </c>
      <c r="C1764" s="242" t="s">
        <v>5020</v>
      </c>
      <c r="D1764" s="256" t="s">
        <v>1386</v>
      </c>
      <c r="E1764" s="248" t="s">
        <v>553</v>
      </c>
      <c r="F1764" s="229" t="s">
        <v>956</v>
      </c>
      <c r="G1764" s="360" t="s">
        <v>5021</v>
      </c>
      <c r="H1764" s="179"/>
    </row>
    <row r="1765" spans="1:8">
      <c r="A1765" s="179"/>
      <c r="B1765" s="254" t="s">
        <v>276</v>
      </c>
      <c r="C1765" s="242" t="s">
        <v>5022</v>
      </c>
      <c r="D1765" s="256" t="s">
        <v>1386</v>
      </c>
      <c r="E1765" s="248" t="s">
        <v>553</v>
      </c>
      <c r="F1765" s="229"/>
      <c r="G1765" s="357" t="s">
        <v>1383</v>
      </c>
      <c r="H1765" s="179"/>
    </row>
    <row r="1766" spans="1:8" ht="90">
      <c r="A1766" s="179"/>
      <c r="B1766" s="254" t="s">
        <v>277</v>
      </c>
      <c r="C1766" s="255" t="s">
        <v>5023</v>
      </c>
      <c r="D1766" s="256" t="s">
        <v>1386</v>
      </c>
      <c r="E1766" s="248" t="s">
        <v>553</v>
      </c>
      <c r="F1766" s="229"/>
      <c r="G1766" s="357" t="s">
        <v>5024</v>
      </c>
      <c r="H1766" s="179"/>
    </row>
    <row r="1767" spans="1:8" ht="60">
      <c r="A1767" s="179"/>
      <c r="B1767" s="246" t="s">
        <v>278</v>
      </c>
      <c r="C1767" s="242" t="s">
        <v>5025</v>
      </c>
      <c r="D1767" s="256" t="s">
        <v>1550</v>
      </c>
      <c r="E1767" s="248" t="s">
        <v>553</v>
      </c>
      <c r="F1767" s="229"/>
      <c r="G1767" s="361" t="s">
        <v>3806</v>
      </c>
      <c r="H1767" s="179"/>
    </row>
    <row r="1768" spans="1:8">
      <c r="A1768" s="179"/>
      <c r="B1768" s="254" t="s">
        <v>279</v>
      </c>
      <c r="C1768" s="255" t="s">
        <v>1388</v>
      </c>
      <c r="D1768" s="256" t="s">
        <v>1388</v>
      </c>
      <c r="E1768" s="248" t="s">
        <v>1388</v>
      </c>
      <c r="F1768" s="229"/>
      <c r="G1768" s="360" t="s">
        <v>1562</v>
      </c>
      <c r="H1768" s="179"/>
    </row>
    <row r="1769" spans="1:8">
      <c r="A1769" s="179"/>
      <c r="B1769" s="254" t="s">
        <v>280</v>
      </c>
      <c r="C1769" s="242" t="s">
        <v>5026</v>
      </c>
      <c r="D1769" s="256" t="s">
        <v>962</v>
      </c>
      <c r="E1769" s="248" t="s">
        <v>1030</v>
      </c>
      <c r="F1769" s="229"/>
      <c r="G1769" s="360" t="s">
        <v>5027</v>
      </c>
      <c r="H1769" s="179"/>
    </row>
    <row r="1770" spans="1:8" ht="17.25" thickBot="1">
      <c r="A1770" s="179"/>
      <c r="B1770" s="275" t="s">
        <v>137</v>
      </c>
      <c r="C1770" s="387" t="s">
        <v>5028</v>
      </c>
      <c r="D1770" s="303" t="s">
        <v>1683</v>
      </c>
      <c r="E1770" s="278" t="s">
        <v>553</v>
      </c>
      <c r="F1770" s="279"/>
      <c r="G1770" s="372"/>
      <c r="H1770" s="179"/>
    </row>
    <row r="1771" spans="1:8" ht="17.25" thickBot="1">
      <c r="A1771" s="333"/>
      <c r="B1771" s="484"/>
      <c r="C1771" s="485"/>
      <c r="D1771" s="486"/>
      <c r="E1771" s="485"/>
      <c r="F1771" s="485"/>
      <c r="G1771" s="487"/>
      <c r="H1771" s="333"/>
    </row>
    <row r="1772" spans="1:8" ht="17.25" thickBot="1">
      <c r="A1772" s="179"/>
      <c r="B1772" s="238" t="s">
        <v>5029</v>
      </c>
      <c r="C1772" s="239"/>
      <c r="D1772" s="239"/>
      <c r="E1772" s="239"/>
      <c r="F1772" s="239"/>
      <c r="G1772" s="355"/>
      <c r="H1772" s="179"/>
    </row>
    <row r="1773" spans="1:8" ht="45">
      <c r="A1773" s="179"/>
      <c r="B1773" s="254" t="s">
        <v>5030</v>
      </c>
      <c r="C1773" s="242" t="s">
        <v>5031</v>
      </c>
      <c r="D1773" s="256" t="s">
        <v>1386</v>
      </c>
      <c r="E1773" s="248" t="s">
        <v>553</v>
      </c>
      <c r="F1773" s="229" t="s">
        <v>956</v>
      </c>
      <c r="G1773" s="356" t="s">
        <v>5032</v>
      </c>
      <c r="H1773" s="179"/>
    </row>
    <row r="1774" spans="1:8" ht="45">
      <c r="A1774" s="179"/>
      <c r="B1774" s="254" t="s">
        <v>283</v>
      </c>
      <c r="C1774" s="255" t="s">
        <v>5033</v>
      </c>
      <c r="D1774" s="256" t="s">
        <v>1386</v>
      </c>
      <c r="E1774" s="248" t="s">
        <v>553</v>
      </c>
      <c r="F1774" s="229"/>
      <c r="G1774" s="360" t="s">
        <v>5034</v>
      </c>
      <c r="H1774" s="179"/>
    </row>
    <row r="1775" spans="1:8" ht="45">
      <c r="A1775" s="179"/>
      <c r="B1775" s="254" t="s">
        <v>284</v>
      </c>
      <c r="C1775" s="247" t="s">
        <v>5035</v>
      </c>
      <c r="D1775" s="256" t="s">
        <v>1386</v>
      </c>
      <c r="E1775" s="248" t="s">
        <v>553</v>
      </c>
      <c r="F1775" s="229"/>
      <c r="G1775" s="360" t="s">
        <v>5036</v>
      </c>
      <c r="H1775" s="179"/>
    </row>
    <row r="1776" spans="1:8">
      <c r="A1776" s="179"/>
      <c r="B1776" s="254" t="s">
        <v>285</v>
      </c>
      <c r="C1776" s="247" t="s">
        <v>1388</v>
      </c>
      <c r="D1776" s="256" t="s">
        <v>1388</v>
      </c>
      <c r="E1776" s="248" t="s">
        <v>1388</v>
      </c>
      <c r="F1776" s="229"/>
      <c r="G1776" s="360" t="s">
        <v>1562</v>
      </c>
      <c r="H1776" s="179"/>
    </row>
    <row r="1777" spans="1:8">
      <c r="A1777" s="179"/>
      <c r="B1777" s="254" t="s">
        <v>280</v>
      </c>
      <c r="C1777" s="255" t="s">
        <v>5037</v>
      </c>
      <c r="D1777" s="256" t="s">
        <v>962</v>
      </c>
      <c r="E1777" s="248" t="s">
        <v>1030</v>
      </c>
      <c r="F1777" s="229"/>
      <c r="G1777" s="360" t="s">
        <v>5027</v>
      </c>
      <c r="H1777" s="179"/>
    </row>
    <row r="1778" spans="1:8" ht="45">
      <c r="A1778" s="179"/>
      <c r="B1778" s="254" t="s">
        <v>5038</v>
      </c>
      <c r="C1778" s="255" t="s">
        <v>5039</v>
      </c>
      <c r="D1778" s="256" t="s">
        <v>962</v>
      </c>
      <c r="E1778" s="248" t="s">
        <v>1030</v>
      </c>
      <c r="F1778" s="229"/>
      <c r="G1778" s="552" t="s">
        <v>5040</v>
      </c>
      <c r="H1778" s="179"/>
    </row>
    <row r="1779" spans="1:8" ht="60">
      <c r="A1779" s="179"/>
      <c r="B1779" s="254" t="s">
        <v>5041</v>
      </c>
      <c r="C1779" s="255" t="s">
        <v>5042</v>
      </c>
      <c r="D1779" s="256">
        <v>10</v>
      </c>
      <c r="E1779" s="248" t="s">
        <v>1375</v>
      </c>
      <c r="F1779" s="229"/>
      <c r="G1779" s="360" t="s">
        <v>5043</v>
      </c>
      <c r="H1779" s="179"/>
    </row>
    <row r="1780" spans="1:8">
      <c r="A1780" s="179"/>
      <c r="B1780" s="254" t="s">
        <v>5044</v>
      </c>
      <c r="C1780" s="255" t="s">
        <v>5045</v>
      </c>
      <c r="D1780" s="256">
        <v>160</v>
      </c>
      <c r="E1780" s="248" t="s">
        <v>553</v>
      </c>
      <c r="F1780" s="229"/>
      <c r="G1780" s="360" t="s">
        <v>5046</v>
      </c>
      <c r="H1780" s="179"/>
    </row>
    <row r="1781" spans="1:8">
      <c r="A1781" s="179"/>
      <c r="B1781" s="254" t="s">
        <v>288</v>
      </c>
      <c r="C1781" s="247" t="s">
        <v>5047</v>
      </c>
      <c r="D1781" s="256" t="s">
        <v>1150</v>
      </c>
      <c r="E1781" s="248" t="s">
        <v>547</v>
      </c>
      <c r="F1781" s="229"/>
      <c r="G1781" s="360" t="s">
        <v>5048</v>
      </c>
      <c r="H1781" s="179"/>
    </row>
    <row r="1782" spans="1:8">
      <c r="A1782" s="179"/>
      <c r="B1782" s="254" t="s">
        <v>289</v>
      </c>
      <c r="C1782" s="242" t="s">
        <v>5049</v>
      </c>
      <c r="D1782" s="256" t="s">
        <v>1413</v>
      </c>
      <c r="E1782" s="248" t="s">
        <v>1030</v>
      </c>
      <c r="F1782" s="229"/>
      <c r="G1782" s="360" t="s">
        <v>1416</v>
      </c>
      <c r="H1782" s="179"/>
    </row>
    <row r="1783" spans="1:8">
      <c r="A1783" s="179"/>
      <c r="B1783" s="254" t="s">
        <v>290</v>
      </c>
      <c r="C1783" s="255" t="s">
        <v>5050</v>
      </c>
      <c r="D1783" s="256" t="s">
        <v>1585</v>
      </c>
      <c r="E1783" s="248" t="s">
        <v>553</v>
      </c>
      <c r="F1783" s="229"/>
      <c r="G1783" s="360"/>
      <c r="H1783" s="179"/>
    </row>
    <row r="1784" spans="1:8">
      <c r="A1784" s="179"/>
      <c r="B1784" s="254" t="s">
        <v>291</v>
      </c>
      <c r="C1784" s="242" t="s">
        <v>5051</v>
      </c>
      <c r="D1784" s="256" t="s">
        <v>3414</v>
      </c>
      <c r="E1784" s="248" t="s">
        <v>1030</v>
      </c>
      <c r="F1784" s="229"/>
      <c r="G1784" s="360" t="s">
        <v>1668</v>
      </c>
      <c r="H1784" s="179"/>
    </row>
    <row r="1785" spans="1:8">
      <c r="A1785" s="179"/>
      <c r="B1785" s="254" t="s">
        <v>292</v>
      </c>
      <c r="C1785" s="255" t="s">
        <v>5052</v>
      </c>
      <c r="D1785" s="256" t="s">
        <v>1535</v>
      </c>
      <c r="E1785" s="248" t="s">
        <v>553</v>
      </c>
      <c r="F1785" s="229"/>
      <c r="G1785" s="360"/>
      <c r="H1785" s="179"/>
    </row>
    <row r="1786" spans="1:8">
      <c r="A1786" s="179"/>
      <c r="B1786" s="254" t="s">
        <v>293</v>
      </c>
      <c r="C1786" s="247" t="s">
        <v>5053</v>
      </c>
      <c r="D1786" s="256" t="s">
        <v>3319</v>
      </c>
      <c r="E1786" s="248" t="s">
        <v>553</v>
      </c>
      <c r="F1786" s="229"/>
      <c r="G1786" s="360" t="s">
        <v>2479</v>
      </c>
      <c r="H1786" s="179"/>
    </row>
    <row r="1787" spans="1:8">
      <c r="A1787" s="179"/>
      <c r="B1787" s="254" t="s">
        <v>294</v>
      </c>
      <c r="C1787" s="242" t="s">
        <v>5054</v>
      </c>
      <c r="D1787" s="256" t="s">
        <v>1413</v>
      </c>
      <c r="E1787" s="248" t="s">
        <v>553</v>
      </c>
      <c r="F1787" s="229"/>
      <c r="G1787" s="360"/>
      <c r="H1787" s="179"/>
    </row>
    <row r="1788" spans="1:8">
      <c r="A1788" s="179"/>
      <c r="B1788" s="254" t="s">
        <v>295</v>
      </c>
      <c r="C1788" s="255" t="s">
        <v>5055</v>
      </c>
      <c r="D1788" s="256">
        <v>256</v>
      </c>
      <c r="E1788" s="248" t="s">
        <v>1700</v>
      </c>
      <c r="F1788" s="229"/>
      <c r="G1788" s="321"/>
      <c r="H1788" s="179"/>
    </row>
    <row r="1789" spans="1:8">
      <c r="A1789" s="179"/>
      <c r="B1789" s="254" t="s">
        <v>296</v>
      </c>
      <c r="C1789" s="242" t="s">
        <v>5056</v>
      </c>
      <c r="D1789" s="256" t="s">
        <v>2331</v>
      </c>
      <c r="E1789" s="248" t="s">
        <v>553</v>
      </c>
      <c r="F1789" s="229"/>
      <c r="G1789" s="360"/>
      <c r="H1789" s="179"/>
    </row>
    <row r="1790" spans="1:8">
      <c r="A1790" s="179"/>
      <c r="B1790" s="254" t="s">
        <v>297</v>
      </c>
      <c r="C1790" s="255" t="s">
        <v>5057</v>
      </c>
      <c r="D1790" s="256" t="s">
        <v>1535</v>
      </c>
      <c r="E1790" s="248" t="s">
        <v>553</v>
      </c>
      <c r="F1790" s="229"/>
      <c r="G1790" s="360"/>
      <c r="H1790" s="179"/>
    </row>
    <row r="1791" spans="1:8">
      <c r="A1791" s="179"/>
      <c r="B1791" s="254" t="s">
        <v>298</v>
      </c>
      <c r="C1791" s="242" t="s">
        <v>5058</v>
      </c>
      <c r="D1791" s="256" t="s">
        <v>1535</v>
      </c>
      <c r="E1791" s="248" t="s">
        <v>553</v>
      </c>
      <c r="F1791" s="229"/>
      <c r="G1791" s="360"/>
      <c r="H1791" s="179"/>
    </row>
    <row r="1792" spans="1:8">
      <c r="A1792" s="179"/>
      <c r="B1792" s="254" t="s">
        <v>299</v>
      </c>
      <c r="C1792" s="242" t="s">
        <v>5059</v>
      </c>
      <c r="D1792" s="256" t="s">
        <v>1535</v>
      </c>
      <c r="E1792" s="248" t="s">
        <v>553</v>
      </c>
      <c r="F1792" s="229"/>
      <c r="G1792" s="360"/>
      <c r="H1792" s="179"/>
    </row>
    <row r="1793" spans="1:8">
      <c r="A1793" s="179"/>
      <c r="B1793" s="254" t="s">
        <v>300</v>
      </c>
      <c r="C1793" s="255" t="s">
        <v>5060</v>
      </c>
      <c r="D1793" s="256" t="s">
        <v>1535</v>
      </c>
      <c r="E1793" s="248" t="s">
        <v>553</v>
      </c>
      <c r="F1793" s="229"/>
      <c r="G1793" s="360"/>
      <c r="H1793" s="179"/>
    </row>
    <row r="1794" spans="1:8">
      <c r="A1794" s="179"/>
      <c r="B1794" s="254" t="s">
        <v>301</v>
      </c>
      <c r="C1794" s="242" t="s">
        <v>5061</v>
      </c>
      <c r="D1794" s="256" t="s">
        <v>1386</v>
      </c>
      <c r="E1794" s="248" t="s">
        <v>553</v>
      </c>
      <c r="F1794" s="229"/>
      <c r="G1794" s="360" t="s">
        <v>1671</v>
      </c>
      <c r="H1794" s="179"/>
    </row>
    <row r="1795" spans="1:8" ht="60">
      <c r="A1795" s="179"/>
      <c r="B1795" s="246" t="s">
        <v>302</v>
      </c>
      <c r="C1795" s="242" t="s">
        <v>5062</v>
      </c>
      <c r="D1795" s="256" t="s">
        <v>1550</v>
      </c>
      <c r="E1795" s="248" t="s">
        <v>553</v>
      </c>
      <c r="F1795" s="229"/>
      <c r="G1795" s="361" t="s">
        <v>3806</v>
      </c>
      <c r="H1795" s="179"/>
    </row>
    <row r="1796" spans="1:8" ht="17.25" thickBot="1">
      <c r="A1796" s="179"/>
      <c r="B1796" s="275" t="s">
        <v>137</v>
      </c>
      <c r="C1796" s="387" t="s">
        <v>5063</v>
      </c>
      <c r="D1796" s="303" t="s">
        <v>1683</v>
      </c>
      <c r="E1796" s="278" t="s">
        <v>553</v>
      </c>
      <c r="F1796" s="279"/>
      <c r="G1796" s="372"/>
      <c r="H1796" s="179"/>
    </row>
    <row r="1797" spans="1:8" ht="17.25" thickBot="1">
      <c r="A1797" s="333"/>
      <c r="B1797" s="484"/>
      <c r="C1797" s="485"/>
      <c r="D1797" s="486"/>
      <c r="E1797" s="485"/>
      <c r="F1797" s="485"/>
      <c r="G1797" s="487"/>
      <c r="H1797" s="333"/>
    </row>
    <row r="1798" spans="1:8" ht="17.25" thickBot="1">
      <c r="A1798" s="179"/>
      <c r="B1798" s="238" t="s">
        <v>5064</v>
      </c>
      <c r="C1798" s="239"/>
      <c r="D1798" s="239"/>
      <c r="E1798" s="239"/>
      <c r="F1798" s="239"/>
      <c r="G1798" s="355"/>
      <c r="H1798" s="179"/>
    </row>
    <row r="1799" spans="1:8">
      <c r="A1799" s="179"/>
      <c r="B1799" s="254" t="s">
        <v>5065</v>
      </c>
      <c r="C1799" s="255" t="s">
        <v>5066</v>
      </c>
      <c r="D1799" s="256" t="s">
        <v>1386</v>
      </c>
      <c r="E1799" s="248" t="s">
        <v>553</v>
      </c>
      <c r="F1799" s="229" t="s">
        <v>956</v>
      </c>
      <c r="G1799" s="356" t="s">
        <v>1671</v>
      </c>
      <c r="H1799" s="179"/>
    </row>
    <row r="1800" spans="1:8">
      <c r="A1800" s="179"/>
      <c r="B1800" s="254" t="s">
        <v>5067</v>
      </c>
      <c r="C1800" s="242" t="s">
        <v>5068</v>
      </c>
      <c r="D1800" s="256" t="s">
        <v>1386</v>
      </c>
      <c r="E1800" s="248" t="s">
        <v>553</v>
      </c>
      <c r="F1800" s="229"/>
      <c r="G1800" s="410" t="s">
        <v>1671</v>
      </c>
      <c r="H1800" s="179"/>
    </row>
    <row r="1801" spans="1:8">
      <c r="A1801" s="179"/>
      <c r="B1801" s="254" t="s">
        <v>5069</v>
      </c>
      <c r="C1801" s="255" t="s">
        <v>5070</v>
      </c>
      <c r="D1801" s="256" t="s">
        <v>1386</v>
      </c>
      <c r="E1801" s="248" t="s">
        <v>553</v>
      </c>
      <c r="F1801" s="229"/>
      <c r="G1801" s="421"/>
      <c r="H1801" s="179"/>
    </row>
    <row r="1802" spans="1:8">
      <c r="A1802" s="179"/>
      <c r="B1802" s="254" t="s">
        <v>285</v>
      </c>
      <c r="C1802" s="255" t="s">
        <v>1388</v>
      </c>
      <c r="D1802" s="256" t="s">
        <v>1388</v>
      </c>
      <c r="E1802" s="248" t="s">
        <v>1388</v>
      </c>
      <c r="F1802" s="229"/>
      <c r="G1802" s="360" t="s">
        <v>1562</v>
      </c>
      <c r="H1802" s="179"/>
    </row>
    <row r="1803" spans="1:8" ht="45">
      <c r="A1803" s="179"/>
      <c r="B1803" s="254" t="s">
        <v>5071</v>
      </c>
      <c r="C1803" s="255" t="s">
        <v>5072</v>
      </c>
      <c r="D1803" s="256" t="s">
        <v>962</v>
      </c>
      <c r="E1803" s="248" t="s">
        <v>1030</v>
      </c>
      <c r="F1803" s="229"/>
      <c r="G1803" s="552" t="s">
        <v>5040</v>
      </c>
      <c r="H1803" s="179"/>
    </row>
    <row r="1804" spans="1:8" ht="60">
      <c r="A1804" s="179"/>
      <c r="B1804" s="254" t="s">
        <v>5073</v>
      </c>
      <c r="C1804" s="255" t="s">
        <v>5074</v>
      </c>
      <c r="D1804" s="256">
        <v>10</v>
      </c>
      <c r="E1804" s="248" t="s">
        <v>1375</v>
      </c>
      <c r="F1804" s="229"/>
      <c r="G1804" s="360" t="s">
        <v>5075</v>
      </c>
      <c r="H1804" s="179"/>
    </row>
    <row r="1805" spans="1:8">
      <c r="A1805" s="179"/>
      <c r="B1805" s="254" t="s">
        <v>5076</v>
      </c>
      <c r="C1805" s="255" t="s">
        <v>5077</v>
      </c>
      <c r="D1805" s="256">
        <v>160</v>
      </c>
      <c r="E1805" s="248" t="s">
        <v>553</v>
      </c>
      <c r="F1805" s="229"/>
      <c r="G1805" s="360" t="s">
        <v>5046</v>
      </c>
      <c r="H1805" s="179"/>
    </row>
    <row r="1806" spans="1:8">
      <c r="A1806" s="179"/>
      <c r="B1806" s="254" t="s">
        <v>5078</v>
      </c>
      <c r="C1806" s="255" t="s">
        <v>5079</v>
      </c>
      <c r="D1806" s="256" t="s">
        <v>1150</v>
      </c>
      <c r="E1806" s="248" t="s">
        <v>547</v>
      </c>
      <c r="F1806" s="229"/>
      <c r="G1806" s="360" t="s">
        <v>5048</v>
      </c>
      <c r="H1806" s="179"/>
    </row>
    <row r="1807" spans="1:8">
      <c r="A1807" s="179"/>
      <c r="B1807" s="254" t="s">
        <v>5080</v>
      </c>
      <c r="C1807" s="242" t="s">
        <v>5081</v>
      </c>
      <c r="D1807" s="256" t="s">
        <v>1413</v>
      </c>
      <c r="E1807" s="248" t="s">
        <v>1030</v>
      </c>
      <c r="F1807" s="229"/>
      <c r="G1807" s="360" t="s">
        <v>4766</v>
      </c>
      <c r="H1807" s="179"/>
    </row>
    <row r="1808" spans="1:8">
      <c r="A1808" s="179"/>
      <c r="B1808" s="254" t="s">
        <v>5082</v>
      </c>
      <c r="C1808" s="242" t="s">
        <v>5083</v>
      </c>
      <c r="D1808" s="256" t="s">
        <v>1585</v>
      </c>
      <c r="E1808" s="248" t="s">
        <v>553</v>
      </c>
      <c r="F1808" s="229"/>
      <c r="G1808" s="360"/>
      <c r="H1808" s="179"/>
    </row>
    <row r="1809" spans="1:8">
      <c r="A1809" s="179"/>
      <c r="B1809" s="254" t="s">
        <v>5084</v>
      </c>
      <c r="C1809" s="255" t="s">
        <v>5085</v>
      </c>
      <c r="D1809" s="256" t="s">
        <v>3414</v>
      </c>
      <c r="E1809" s="248" t="s">
        <v>1030</v>
      </c>
      <c r="F1809" s="229"/>
      <c r="G1809" s="360" t="s">
        <v>1668</v>
      </c>
      <c r="H1809" s="179"/>
    </row>
    <row r="1810" spans="1:8">
      <c r="A1810" s="179"/>
      <c r="B1810" s="254" t="s">
        <v>5086</v>
      </c>
      <c r="C1810" s="242" t="s">
        <v>5087</v>
      </c>
      <c r="D1810" s="256" t="s">
        <v>1535</v>
      </c>
      <c r="E1810" s="248" t="s">
        <v>553</v>
      </c>
      <c r="F1810" s="229"/>
      <c r="G1810" s="360"/>
      <c r="H1810" s="179"/>
    </row>
    <row r="1811" spans="1:8">
      <c r="A1811" s="179"/>
      <c r="B1811" s="254" t="s">
        <v>293</v>
      </c>
      <c r="C1811" s="255" t="s">
        <v>5088</v>
      </c>
      <c r="D1811" s="256" t="s">
        <v>3319</v>
      </c>
      <c r="E1811" s="248" t="s">
        <v>553</v>
      </c>
      <c r="F1811" s="229"/>
      <c r="G1811" s="360" t="s">
        <v>2479</v>
      </c>
      <c r="H1811" s="179"/>
    </row>
    <row r="1812" spans="1:8">
      <c r="A1812" s="179"/>
      <c r="B1812" s="254" t="s">
        <v>5089</v>
      </c>
      <c r="C1812" s="242" t="s">
        <v>5090</v>
      </c>
      <c r="D1812" s="256" t="s">
        <v>1413</v>
      </c>
      <c r="E1812" s="248" t="s">
        <v>553</v>
      </c>
      <c r="F1812" s="229"/>
      <c r="G1812" s="360"/>
      <c r="H1812" s="179"/>
    </row>
    <row r="1813" spans="1:8">
      <c r="A1813" s="179"/>
      <c r="B1813" s="254" t="s">
        <v>5091</v>
      </c>
      <c r="C1813" s="242" t="s">
        <v>5092</v>
      </c>
      <c r="D1813" s="256" t="s">
        <v>2331</v>
      </c>
      <c r="E1813" s="248" t="s">
        <v>553</v>
      </c>
      <c r="F1813" s="229"/>
      <c r="G1813" s="360"/>
      <c r="H1813" s="179"/>
    </row>
    <row r="1814" spans="1:8">
      <c r="A1814" s="179"/>
      <c r="B1814" s="254" t="s">
        <v>5093</v>
      </c>
      <c r="C1814" s="255" t="s">
        <v>5094</v>
      </c>
      <c r="D1814" s="256" t="s">
        <v>1535</v>
      </c>
      <c r="E1814" s="248" t="s">
        <v>553</v>
      </c>
      <c r="F1814" s="229"/>
      <c r="G1814" s="360"/>
      <c r="H1814" s="179"/>
    </row>
    <row r="1815" spans="1:8">
      <c r="A1815" s="179"/>
      <c r="B1815" s="254" t="s">
        <v>5095</v>
      </c>
      <c r="C1815" s="242" t="s">
        <v>5096</v>
      </c>
      <c r="D1815" s="256" t="s">
        <v>1535</v>
      </c>
      <c r="E1815" s="248" t="s">
        <v>553</v>
      </c>
      <c r="F1815" s="229"/>
      <c r="G1815" s="360"/>
      <c r="H1815" s="179"/>
    </row>
    <row r="1816" spans="1:8" ht="20.100000000000001" customHeight="1">
      <c r="A1816" s="179"/>
      <c r="B1816" s="254" t="s">
        <v>5097</v>
      </c>
      <c r="C1816" s="255" t="s">
        <v>5098</v>
      </c>
      <c r="D1816" s="256" t="s">
        <v>1535</v>
      </c>
      <c r="E1816" s="248" t="s">
        <v>553</v>
      </c>
      <c r="F1816" s="229"/>
      <c r="G1816" s="360"/>
      <c r="H1816" s="179"/>
    </row>
    <row r="1817" spans="1:8">
      <c r="A1817" s="179"/>
      <c r="B1817" s="254" t="s">
        <v>5099</v>
      </c>
      <c r="C1817" s="242" t="s">
        <v>5100</v>
      </c>
      <c r="D1817" s="256" t="s">
        <v>1535</v>
      </c>
      <c r="E1817" s="248" t="s">
        <v>553</v>
      </c>
      <c r="F1817" s="229"/>
      <c r="G1817" s="360"/>
      <c r="H1817" s="179"/>
    </row>
    <row r="1818" spans="1:8">
      <c r="A1818" s="179"/>
      <c r="B1818" s="254" t="s">
        <v>5101</v>
      </c>
      <c r="C1818" s="242" t="s">
        <v>5102</v>
      </c>
      <c r="D1818" s="256" t="s">
        <v>1386</v>
      </c>
      <c r="E1818" s="248" t="s">
        <v>553</v>
      </c>
      <c r="F1818" s="229"/>
      <c r="G1818" s="360" t="s">
        <v>1671</v>
      </c>
      <c r="H1818" s="179"/>
    </row>
    <row r="1819" spans="1:8" ht="60">
      <c r="A1819" s="179"/>
      <c r="B1819" s="246" t="s">
        <v>5103</v>
      </c>
      <c r="C1819" s="242" t="s">
        <v>5104</v>
      </c>
      <c r="D1819" s="256" t="s">
        <v>1550</v>
      </c>
      <c r="E1819" s="248" t="s">
        <v>553</v>
      </c>
      <c r="F1819" s="229"/>
      <c r="G1819" s="361" t="s">
        <v>3806</v>
      </c>
      <c r="H1819" s="179"/>
    </row>
    <row r="1820" spans="1:8" ht="17.25" thickBot="1">
      <c r="A1820" s="179"/>
      <c r="B1820" s="275" t="s">
        <v>137</v>
      </c>
      <c r="C1820" s="387" t="s">
        <v>5105</v>
      </c>
      <c r="D1820" s="303" t="s">
        <v>1683</v>
      </c>
      <c r="E1820" s="278" t="s">
        <v>553</v>
      </c>
      <c r="F1820" s="279"/>
      <c r="G1820" s="372"/>
      <c r="H1820" s="179"/>
    </row>
    <row r="1821" spans="1:8" ht="17.25" thickBot="1">
      <c r="A1821" s="333"/>
      <c r="B1821" s="484"/>
      <c r="C1821" s="485"/>
      <c r="D1821" s="486"/>
      <c r="E1821" s="485"/>
      <c r="F1821" s="485"/>
      <c r="G1821" s="487"/>
      <c r="H1821" s="333"/>
    </row>
    <row r="1822" spans="1:8" ht="17.25" thickBot="1">
      <c r="A1822" s="179"/>
      <c r="B1822" s="238" t="s">
        <v>5106</v>
      </c>
      <c r="C1822" s="239"/>
      <c r="D1822" s="239"/>
      <c r="E1822" s="239"/>
      <c r="F1822" s="239"/>
      <c r="G1822" s="355"/>
      <c r="H1822" s="179"/>
    </row>
    <row r="1823" spans="1:8">
      <c r="A1823" s="179"/>
      <c r="B1823" s="254" t="s">
        <v>5107</v>
      </c>
      <c r="C1823" s="242" t="s">
        <v>5108</v>
      </c>
      <c r="D1823" s="256" t="s">
        <v>962</v>
      </c>
      <c r="E1823" s="248" t="s">
        <v>547</v>
      </c>
      <c r="F1823" s="229"/>
      <c r="G1823" s="360" t="s">
        <v>5109</v>
      </c>
      <c r="H1823" s="179"/>
    </row>
    <row r="1824" spans="1:8">
      <c r="A1824" s="179"/>
      <c r="B1824" s="254" t="s">
        <v>5110</v>
      </c>
      <c r="C1824" s="242" t="s">
        <v>5111</v>
      </c>
      <c r="D1824" s="256" t="s">
        <v>1386</v>
      </c>
      <c r="E1824" s="248" t="s">
        <v>553</v>
      </c>
      <c r="F1824" s="229"/>
      <c r="G1824" s="357" t="s">
        <v>1671</v>
      </c>
      <c r="H1824" s="179"/>
    </row>
    <row r="1825" spans="1:8">
      <c r="A1825" s="179"/>
      <c r="B1825" s="254" t="s">
        <v>255</v>
      </c>
      <c r="C1825" s="255" t="s">
        <v>5112</v>
      </c>
      <c r="D1825" s="256" t="s">
        <v>1386</v>
      </c>
      <c r="E1825" s="248" t="s">
        <v>553</v>
      </c>
      <c r="F1825" s="229"/>
      <c r="G1825" s="321"/>
      <c r="H1825" s="179"/>
    </row>
    <row r="1826" spans="1:8">
      <c r="A1826" s="179"/>
      <c r="B1826" s="254" t="s">
        <v>5113</v>
      </c>
      <c r="C1826" s="242" t="s">
        <v>5114</v>
      </c>
      <c r="D1826" s="256" t="s">
        <v>2331</v>
      </c>
      <c r="E1826" s="248" t="s">
        <v>553</v>
      </c>
      <c r="F1826" s="229"/>
      <c r="G1826" s="360"/>
      <c r="H1826" s="179"/>
    </row>
    <row r="1827" spans="1:8">
      <c r="A1827" s="179"/>
      <c r="B1827" s="254" t="s">
        <v>5115</v>
      </c>
      <c r="C1827" s="255" t="s">
        <v>5116</v>
      </c>
      <c r="D1827" s="256" t="s">
        <v>2331</v>
      </c>
      <c r="E1827" s="248" t="s">
        <v>553</v>
      </c>
      <c r="F1827" s="229"/>
      <c r="G1827" s="360"/>
      <c r="H1827" s="179"/>
    </row>
    <row r="1828" spans="1:8">
      <c r="A1828" s="179"/>
      <c r="B1828" s="254" t="s">
        <v>5117</v>
      </c>
      <c r="C1828" s="242" t="s">
        <v>5118</v>
      </c>
      <c r="D1828" s="256" t="s">
        <v>1081</v>
      </c>
      <c r="E1828" s="248" t="s">
        <v>1030</v>
      </c>
      <c r="F1828" s="229"/>
      <c r="G1828" s="360" t="s">
        <v>2479</v>
      </c>
      <c r="H1828" s="179"/>
    </row>
    <row r="1829" spans="1:8" ht="17.25" thickBot="1">
      <c r="A1829" s="179"/>
      <c r="B1829" s="275" t="s">
        <v>137</v>
      </c>
      <c r="C1829" s="387" t="s">
        <v>5119</v>
      </c>
      <c r="D1829" s="303" t="s">
        <v>1683</v>
      </c>
      <c r="E1829" s="278" t="s">
        <v>553</v>
      </c>
      <c r="F1829" s="279"/>
      <c r="G1829" s="372"/>
      <c r="H1829" s="179"/>
    </row>
    <row r="1830" spans="1:8" ht="17.25" thickBot="1">
      <c r="A1830" s="333"/>
      <c r="B1830" s="484"/>
      <c r="C1830" s="485"/>
      <c r="D1830" s="486"/>
      <c r="E1830" s="485"/>
      <c r="F1830" s="485"/>
      <c r="G1830" s="487"/>
      <c r="H1830" s="333"/>
    </row>
    <row r="1831" spans="1:8" ht="17.25" thickBot="1">
      <c r="A1831" s="179"/>
      <c r="B1831" s="238" t="s">
        <v>5120</v>
      </c>
      <c r="C1831" s="239"/>
      <c r="D1831" s="239"/>
      <c r="E1831" s="239"/>
      <c r="F1831" s="239"/>
      <c r="G1831" s="355"/>
      <c r="H1831" s="179"/>
    </row>
    <row r="1832" spans="1:8">
      <c r="A1832" s="179"/>
      <c r="B1832" s="254" t="s">
        <v>5121</v>
      </c>
      <c r="C1832" s="242" t="s">
        <v>5122</v>
      </c>
      <c r="D1832" s="256" t="s">
        <v>968</v>
      </c>
      <c r="E1832" s="248" t="s">
        <v>547</v>
      </c>
      <c r="F1832" s="229"/>
      <c r="G1832" s="360" t="s">
        <v>5123</v>
      </c>
      <c r="H1832" s="179"/>
    </row>
    <row r="1833" spans="1:8">
      <c r="A1833" s="179"/>
      <c r="B1833" s="254" t="s">
        <v>5124</v>
      </c>
      <c r="C1833" s="255" t="s">
        <v>5125</v>
      </c>
      <c r="D1833" s="256" t="s">
        <v>1386</v>
      </c>
      <c r="E1833" s="248" t="s">
        <v>553</v>
      </c>
      <c r="F1833" s="229"/>
      <c r="G1833" s="357" t="s">
        <v>1671</v>
      </c>
      <c r="H1833" s="179"/>
    </row>
    <row r="1834" spans="1:8" ht="17.25" thickBot="1">
      <c r="A1834" s="179"/>
      <c r="B1834" s="275" t="s">
        <v>5126</v>
      </c>
      <c r="C1834" s="387" t="s">
        <v>5127</v>
      </c>
      <c r="D1834" s="303" t="s">
        <v>1386</v>
      </c>
      <c r="E1834" s="278" t="s">
        <v>553</v>
      </c>
      <c r="F1834" s="279"/>
      <c r="G1834" s="406"/>
      <c r="H1834" s="179"/>
    </row>
    <row r="1835" spans="1:8" ht="17.25" thickBot="1">
      <c r="A1835" s="179"/>
      <c r="B1835" s="373" t="s">
        <v>5128</v>
      </c>
      <c r="C1835" s="374"/>
      <c r="D1835" s="374"/>
      <c r="E1835" s="374"/>
      <c r="F1835" s="374"/>
      <c r="G1835" s="375"/>
      <c r="H1835" s="179"/>
    </row>
    <row r="1836" spans="1:8">
      <c r="A1836" s="179"/>
      <c r="B1836" s="254" t="s">
        <v>5129</v>
      </c>
      <c r="C1836" s="255" t="s">
        <v>5130</v>
      </c>
      <c r="D1836" s="256" t="s">
        <v>1150</v>
      </c>
      <c r="E1836" s="248" t="s">
        <v>547</v>
      </c>
      <c r="F1836" s="229"/>
      <c r="G1836" s="318" t="s">
        <v>5131</v>
      </c>
      <c r="H1836" s="179"/>
    </row>
    <row r="1837" spans="1:8">
      <c r="A1837" s="179"/>
      <c r="B1837" s="254" t="s">
        <v>5132</v>
      </c>
      <c r="C1837" s="242" t="s">
        <v>5133</v>
      </c>
      <c r="D1837" s="256" t="s">
        <v>1150</v>
      </c>
      <c r="E1837" s="248" t="s">
        <v>547</v>
      </c>
      <c r="F1837" s="229"/>
      <c r="G1837" s="320"/>
      <c r="H1837" s="179"/>
    </row>
    <row r="1838" spans="1:8" ht="17.25" thickBot="1">
      <c r="A1838" s="179"/>
      <c r="B1838" s="254" t="s">
        <v>5134</v>
      </c>
      <c r="C1838" s="255" t="s">
        <v>5135</v>
      </c>
      <c r="D1838" s="256" t="s">
        <v>1150</v>
      </c>
      <c r="E1838" s="248" t="s">
        <v>547</v>
      </c>
      <c r="F1838" s="229"/>
      <c r="G1838" s="406"/>
      <c r="H1838" s="179"/>
    </row>
    <row r="1839" spans="1:8" ht="17.25" thickBot="1">
      <c r="A1839" s="179"/>
      <c r="B1839" s="373" t="s">
        <v>5136</v>
      </c>
      <c r="C1839" s="374"/>
      <c r="D1839" s="374"/>
      <c r="E1839" s="374"/>
      <c r="F1839" s="374"/>
      <c r="G1839" s="375"/>
      <c r="H1839" s="179"/>
    </row>
    <row r="1840" spans="1:8">
      <c r="A1840" s="179"/>
      <c r="B1840" s="254" t="s">
        <v>5129</v>
      </c>
      <c r="C1840" s="242" t="s">
        <v>5137</v>
      </c>
      <c r="D1840" s="256" t="s">
        <v>1150</v>
      </c>
      <c r="E1840" s="248" t="s">
        <v>547</v>
      </c>
      <c r="F1840" s="229"/>
      <c r="G1840" s="318" t="s">
        <v>3775</v>
      </c>
      <c r="H1840" s="179"/>
    </row>
    <row r="1841" spans="1:8">
      <c r="A1841" s="179"/>
      <c r="B1841" s="254" t="s">
        <v>5132</v>
      </c>
      <c r="C1841" s="255" t="s">
        <v>5138</v>
      </c>
      <c r="D1841" s="256" t="s">
        <v>1150</v>
      </c>
      <c r="E1841" s="248" t="s">
        <v>547</v>
      </c>
      <c r="F1841" s="229"/>
      <c r="G1841" s="320"/>
      <c r="H1841" s="179"/>
    </row>
    <row r="1842" spans="1:8" ht="17.25" thickBot="1">
      <c r="A1842" s="179"/>
      <c r="B1842" s="254" t="s">
        <v>5134</v>
      </c>
      <c r="C1842" s="242" t="s">
        <v>5139</v>
      </c>
      <c r="D1842" s="256" t="s">
        <v>1150</v>
      </c>
      <c r="E1842" s="248" t="s">
        <v>547</v>
      </c>
      <c r="F1842" s="229"/>
      <c r="G1842" s="406"/>
      <c r="H1842" s="179"/>
    </row>
    <row r="1843" spans="1:8" ht="17.25" thickBot="1">
      <c r="A1843" s="179"/>
      <c r="B1843" s="373" t="s">
        <v>224</v>
      </c>
      <c r="C1843" s="374"/>
      <c r="D1843" s="374"/>
      <c r="E1843" s="374"/>
      <c r="F1843" s="374"/>
      <c r="G1843" s="375"/>
      <c r="H1843" s="179"/>
    </row>
    <row r="1844" spans="1:8">
      <c r="A1844" s="179"/>
      <c r="B1844" s="254" t="s">
        <v>5129</v>
      </c>
      <c r="C1844" s="242" t="s">
        <v>5140</v>
      </c>
      <c r="D1844" s="256" t="s">
        <v>3708</v>
      </c>
      <c r="E1844" s="248" t="s">
        <v>547</v>
      </c>
      <c r="F1844" s="229"/>
      <c r="G1844" s="417" t="s">
        <v>5141</v>
      </c>
      <c r="H1844" s="179"/>
    </row>
    <row r="1845" spans="1:8">
      <c r="A1845" s="179"/>
      <c r="B1845" s="254" t="s">
        <v>5132</v>
      </c>
      <c r="C1845" s="242" t="s">
        <v>5142</v>
      </c>
      <c r="D1845" s="256" t="s">
        <v>3708</v>
      </c>
      <c r="E1845" s="248" t="s">
        <v>547</v>
      </c>
      <c r="F1845" s="229"/>
      <c r="G1845" s="411"/>
      <c r="H1845" s="179"/>
    </row>
    <row r="1846" spans="1:8">
      <c r="A1846" s="179"/>
      <c r="B1846" s="254" t="s">
        <v>5134</v>
      </c>
      <c r="C1846" s="255" t="s">
        <v>5143</v>
      </c>
      <c r="D1846" s="256" t="s">
        <v>3708</v>
      </c>
      <c r="E1846" s="248" t="s">
        <v>547</v>
      </c>
      <c r="F1846" s="229"/>
      <c r="G1846" s="421"/>
      <c r="H1846" s="179"/>
    </row>
    <row r="1847" spans="1:8">
      <c r="A1847" s="179"/>
      <c r="B1847" s="254" t="s">
        <v>5144</v>
      </c>
      <c r="C1847" s="247" t="s">
        <v>5145</v>
      </c>
      <c r="D1847" s="256" t="s">
        <v>2331</v>
      </c>
      <c r="E1847" s="248" t="s">
        <v>553</v>
      </c>
      <c r="F1847" s="229"/>
      <c r="G1847" s="360"/>
      <c r="H1847" s="179"/>
    </row>
    <row r="1848" spans="1:8">
      <c r="A1848" s="179"/>
      <c r="B1848" s="254" t="s">
        <v>137</v>
      </c>
      <c r="C1848" s="255" t="s">
        <v>5146</v>
      </c>
      <c r="D1848" s="256" t="s">
        <v>1683</v>
      </c>
      <c r="E1848" s="248" t="s">
        <v>553</v>
      </c>
      <c r="F1848" s="229"/>
      <c r="G1848" s="359"/>
      <c r="H1848" s="179"/>
    </row>
    <row r="1849" spans="1:8" ht="60.75" thickBot="1">
      <c r="A1849" s="179"/>
      <c r="B1849" s="246" t="s">
        <v>5147</v>
      </c>
      <c r="C1849" s="242" t="s">
        <v>5148</v>
      </c>
      <c r="D1849" s="256" t="s">
        <v>1550</v>
      </c>
      <c r="E1849" s="248" t="s">
        <v>553</v>
      </c>
      <c r="F1849" s="229"/>
      <c r="G1849" s="361" t="s">
        <v>3806</v>
      </c>
      <c r="H1849" s="179"/>
    </row>
    <row r="1850" spans="1:8" ht="17.25" thickBot="1">
      <c r="A1850" s="333"/>
      <c r="B1850" s="484"/>
      <c r="C1850" s="485"/>
      <c r="D1850" s="486"/>
      <c r="E1850" s="485"/>
      <c r="F1850" s="485"/>
      <c r="G1850" s="487"/>
      <c r="H1850" s="333"/>
    </row>
    <row r="1851" spans="1:8" ht="17.25" thickBot="1">
      <c r="A1851" s="179"/>
      <c r="B1851" s="238" t="s">
        <v>5149</v>
      </c>
      <c r="C1851" s="239"/>
      <c r="D1851" s="239"/>
      <c r="E1851" s="239"/>
      <c r="F1851" s="239"/>
      <c r="G1851" s="355"/>
      <c r="H1851" s="179"/>
    </row>
    <row r="1852" spans="1:8" ht="45">
      <c r="A1852" s="179"/>
      <c r="B1852" s="254" t="s">
        <v>89</v>
      </c>
      <c r="C1852" s="242" t="s">
        <v>5150</v>
      </c>
      <c r="D1852" s="256" t="s">
        <v>1386</v>
      </c>
      <c r="E1852" s="248" t="s">
        <v>553</v>
      </c>
      <c r="F1852" s="229" t="s">
        <v>956</v>
      </c>
      <c r="G1852" s="360" t="s">
        <v>4259</v>
      </c>
      <c r="H1852" s="179"/>
    </row>
    <row r="1853" spans="1:8">
      <c r="A1853" s="179"/>
      <c r="B1853" s="254" t="s">
        <v>91</v>
      </c>
      <c r="C1853" s="242" t="s">
        <v>5151</v>
      </c>
      <c r="D1853" s="256" t="s">
        <v>968</v>
      </c>
      <c r="E1853" s="248" t="s">
        <v>547</v>
      </c>
      <c r="F1853" s="229" t="s">
        <v>956</v>
      </c>
      <c r="G1853" s="357" t="s">
        <v>5152</v>
      </c>
      <c r="H1853" s="179"/>
    </row>
    <row r="1854" spans="1:8">
      <c r="A1854" s="179"/>
      <c r="B1854" s="254" t="s">
        <v>93</v>
      </c>
      <c r="C1854" s="255" t="s">
        <v>5153</v>
      </c>
      <c r="D1854" s="256" t="s">
        <v>1535</v>
      </c>
      <c r="E1854" s="248" t="s">
        <v>553</v>
      </c>
      <c r="F1854" s="229"/>
      <c r="G1854" s="360"/>
      <c r="H1854" s="179"/>
    </row>
    <row r="1855" spans="1:8">
      <c r="A1855" s="179"/>
      <c r="B1855" s="254" t="s">
        <v>95</v>
      </c>
      <c r="C1855" s="242" t="s">
        <v>5154</v>
      </c>
      <c r="D1855" s="256" t="s">
        <v>1535</v>
      </c>
      <c r="E1855" s="248" t="s">
        <v>553</v>
      </c>
      <c r="F1855" s="229"/>
      <c r="G1855" s="360"/>
      <c r="H1855" s="179"/>
    </row>
    <row r="1856" spans="1:8" ht="60">
      <c r="A1856" s="179"/>
      <c r="B1856" s="246" t="s">
        <v>5155</v>
      </c>
      <c r="C1856" s="242" t="s">
        <v>5156</v>
      </c>
      <c r="D1856" s="256" t="s">
        <v>1550</v>
      </c>
      <c r="E1856" s="248" t="s">
        <v>553</v>
      </c>
      <c r="F1856" s="229"/>
      <c r="G1856" s="361" t="s">
        <v>3806</v>
      </c>
      <c r="H1856" s="179"/>
    </row>
    <row r="1857" spans="1:8">
      <c r="A1857" s="179"/>
      <c r="B1857" s="254" t="s">
        <v>97</v>
      </c>
      <c r="C1857" s="242" t="s">
        <v>5157</v>
      </c>
      <c r="D1857" s="256">
        <v>1024</v>
      </c>
      <c r="E1857" s="248" t="s">
        <v>553</v>
      </c>
      <c r="F1857" s="229"/>
      <c r="G1857" s="357"/>
      <c r="H1857" s="179"/>
    </row>
    <row r="1858" spans="1:8" ht="60">
      <c r="A1858" s="179"/>
      <c r="B1858" s="246" t="s">
        <v>5158</v>
      </c>
      <c r="C1858" s="242" t="s">
        <v>5159</v>
      </c>
      <c r="D1858" s="256" t="s">
        <v>1550</v>
      </c>
      <c r="E1858" s="248" t="s">
        <v>553</v>
      </c>
      <c r="F1858" s="229"/>
      <c r="G1858" s="361" t="s">
        <v>3806</v>
      </c>
      <c r="H1858" s="179"/>
    </row>
    <row r="1859" spans="1:8">
      <c r="A1859" s="179"/>
      <c r="B1859" s="254" t="s">
        <v>5160</v>
      </c>
      <c r="C1859" s="255" t="s">
        <v>5161</v>
      </c>
      <c r="D1859" s="256" t="s">
        <v>962</v>
      </c>
      <c r="E1859" s="248" t="s">
        <v>1030</v>
      </c>
      <c r="F1859" s="229"/>
      <c r="G1859" s="549" t="s">
        <v>5010</v>
      </c>
      <c r="H1859" s="179"/>
    </row>
    <row r="1860" spans="1:8">
      <c r="A1860" s="179"/>
      <c r="B1860" s="254" t="s">
        <v>5162</v>
      </c>
      <c r="C1860" s="242" t="s">
        <v>5163</v>
      </c>
      <c r="D1860" s="256" t="s">
        <v>4710</v>
      </c>
      <c r="E1860" s="248" t="s">
        <v>553</v>
      </c>
      <c r="F1860" s="229"/>
      <c r="G1860" s="357" t="s">
        <v>5164</v>
      </c>
      <c r="H1860" s="179"/>
    </row>
    <row r="1861" spans="1:8" ht="45">
      <c r="A1861" s="179"/>
      <c r="B1861" s="254" t="s">
        <v>5165</v>
      </c>
      <c r="C1861" s="255" t="s">
        <v>5166</v>
      </c>
      <c r="D1861" s="256" t="s">
        <v>1386</v>
      </c>
      <c r="E1861" s="248" t="s">
        <v>553</v>
      </c>
      <c r="F1861" s="229"/>
      <c r="G1861" s="360" t="s">
        <v>4259</v>
      </c>
      <c r="H1861" s="179"/>
    </row>
    <row r="1862" spans="1:8" ht="17.25" thickBot="1">
      <c r="A1862" s="179"/>
      <c r="B1862" s="275" t="s">
        <v>137</v>
      </c>
      <c r="C1862" s="387" t="s">
        <v>5167</v>
      </c>
      <c r="D1862" s="303" t="s">
        <v>1683</v>
      </c>
      <c r="E1862" s="278" t="s">
        <v>553</v>
      </c>
      <c r="F1862" s="279"/>
      <c r="G1862" s="372"/>
      <c r="H1862" s="179"/>
    </row>
    <row r="1863" spans="1:8" ht="20.100000000000001" customHeight="1" thickBot="1">
      <c r="A1863" s="333"/>
      <c r="B1863" s="484"/>
      <c r="C1863" s="485"/>
      <c r="D1863" s="486"/>
      <c r="E1863" s="485"/>
      <c r="F1863" s="485"/>
      <c r="G1863" s="487"/>
      <c r="H1863" s="333"/>
    </row>
    <row r="1864" spans="1:8" ht="17.25" thickBot="1">
      <c r="A1864" s="179"/>
      <c r="B1864" s="238" t="s">
        <v>5168</v>
      </c>
      <c r="C1864" s="239"/>
      <c r="D1864" s="239"/>
      <c r="E1864" s="239"/>
      <c r="F1864" s="239"/>
      <c r="G1864" s="355"/>
      <c r="H1864" s="179"/>
    </row>
    <row r="1865" spans="1:8">
      <c r="A1865" s="179"/>
      <c r="B1865" s="254" t="s">
        <v>5169</v>
      </c>
      <c r="C1865" s="242" t="s">
        <v>5170</v>
      </c>
      <c r="D1865" s="256" t="s">
        <v>1386</v>
      </c>
      <c r="E1865" s="248" t="s">
        <v>553</v>
      </c>
      <c r="F1865" s="229"/>
      <c r="G1865" s="356" t="s">
        <v>1383</v>
      </c>
      <c r="H1865" s="179"/>
    </row>
    <row r="1866" spans="1:8">
      <c r="A1866" s="179"/>
      <c r="B1866" s="254" t="s">
        <v>5171</v>
      </c>
      <c r="C1866" s="242" t="s">
        <v>5172</v>
      </c>
      <c r="D1866" s="256" t="s">
        <v>968</v>
      </c>
      <c r="E1866" s="248" t="s">
        <v>547</v>
      </c>
      <c r="F1866" s="229"/>
      <c r="G1866" s="357" t="s">
        <v>5173</v>
      </c>
      <c r="H1866" s="179"/>
    </row>
    <row r="1867" spans="1:8">
      <c r="A1867" s="179"/>
      <c r="B1867" s="254" t="s">
        <v>5174</v>
      </c>
      <c r="C1867" s="255" t="s">
        <v>5175</v>
      </c>
      <c r="D1867" s="256" t="s">
        <v>4710</v>
      </c>
      <c r="E1867" s="248" t="s">
        <v>553</v>
      </c>
      <c r="F1867" s="229"/>
      <c r="G1867" s="359"/>
      <c r="H1867" s="179"/>
    </row>
    <row r="1868" spans="1:8" ht="60.75" thickBot="1">
      <c r="A1868" s="179"/>
      <c r="B1868" s="246" t="s">
        <v>5176</v>
      </c>
      <c r="C1868" s="242" t="s">
        <v>5177</v>
      </c>
      <c r="D1868" s="256" t="s">
        <v>1550</v>
      </c>
      <c r="E1868" s="248" t="s">
        <v>553</v>
      </c>
      <c r="F1868" s="229"/>
      <c r="G1868" s="361" t="s">
        <v>3806</v>
      </c>
      <c r="H1868" s="179"/>
    </row>
    <row r="1869" spans="1:8" ht="13.5" customHeight="1">
      <c r="B1869" s="237"/>
      <c r="C1869" s="237"/>
      <c r="D1869" s="237"/>
      <c r="E1869" s="237"/>
      <c r="F1869" s="237"/>
      <c r="G1869" s="352"/>
    </row>
    <row r="1870" spans="1:8" ht="19.5" customHeight="1">
      <c r="B1870" s="353" t="s">
        <v>5178</v>
      </c>
      <c r="D1870" s="6"/>
      <c r="E1870" s="6"/>
      <c r="F1870" s="6"/>
    </row>
    <row r="1871" spans="1:8" ht="4.5" customHeight="1" thickBot="1">
      <c r="B1871" s="345"/>
      <c r="C1871" s="345"/>
      <c r="D1871" s="345"/>
      <c r="E1871" s="345"/>
      <c r="F1871" s="345"/>
      <c r="G1871" s="354"/>
    </row>
    <row r="1872" spans="1:8" ht="13.5" customHeight="1">
      <c r="D1872" s="6"/>
      <c r="E1872" s="6"/>
      <c r="F1872" s="6"/>
    </row>
    <row r="1873" spans="1:8" ht="16.5" customHeight="1">
      <c r="B1873" s="6" t="s">
        <v>5179</v>
      </c>
      <c r="D1873" s="6"/>
      <c r="E1873" s="6"/>
      <c r="F1873" s="6"/>
    </row>
    <row r="1874" spans="1:8" ht="13.5" customHeight="1" thickBot="1">
      <c r="B1874" s="345"/>
      <c r="C1874" s="345"/>
      <c r="D1874" s="345"/>
      <c r="E1874" s="345"/>
      <c r="F1874" s="345"/>
      <c r="G1874" s="354"/>
    </row>
    <row r="1875" spans="1:8" ht="17.25" thickBot="1">
      <c r="A1875" s="179"/>
      <c r="B1875" s="238" t="s">
        <v>5180</v>
      </c>
      <c r="C1875" s="239"/>
      <c r="D1875" s="239"/>
      <c r="E1875" s="239"/>
      <c r="F1875" s="239"/>
      <c r="G1875" s="355"/>
      <c r="H1875" s="179"/>
    </row>
    <row r="1876" spans="1:8">
      <c r="A1876" s="179"/>
      <c r="B1876" s="254" t="s">
        <v>198</v>
      </c>
      <c r="C1876" s="242" t="s">
        <v>5181</v>
      </c>
      <c r="D1876" s="256" t="s">
        <v>1386</v>
      </c>
      <c r="E1876" s="248" t="s">
        <v>553</v>
      </c>
      <c r="F1876" s="286"/>
      <c r="G1876" s="360" t="s">
        <v>1671</v>
      </c>
      <c r="H1876" s="179"/>
    </row>
    <row r="1877" spans="1:8">
      <c r="A1877" s="179"/>
      <c r="B1877" s="254" t="s">
        <v>199</v>
      </c>
      <c r="C1877" s="358" t="s">
        <v>1388</v>
      </c>
      <c r="D1877" s="226" t="s">
        <v>1388</v>
      </c>
      <c r="E1877" s="226" t="s">
        <v>1388</v>
      </c>
      <c r="F1877" s="229"/>
      <c r="G1877" s="360" t="s">
        <v>1562</v>
      </c>
      <c r="H1877" s="179"/>
    </row>
    <row r="1878" spans="1:8">
      <c r="A1878" s="179"/>
      <c r="B1878" s="254" t="s">
        <v>5182</v>
      </c>
      <c r="C1878" s="255" t="s">
        <v>5183</v>
      </c>
      <c r="D1878" s="256" t="s">
        <v>1386</v>
      </c>
      <c r="E1878" s="248" t="s">
        <v>553</v>
      </c>
      <c r="F1878" s="229"/>
      <c r="G1878" s="359" t="s">
        <v>1383</v>
      </c>
      <c r="H1878" s="179"/>
    </row>
    <row r="1879" spans="1:8">
      <c r="A1879" s="179"/>
      <c r="B1879" s="254" t="s">
        <v>5184</v>
      </c>
      <c r="C1879" s="358" t="s">
        <v>1388</v>
      </c>
      <c r="D1879" s="226" t="s">
        <v>1388</v>
      </c>
      <c r="E1879" s="226" t="s">
        <v>1388</v>
      </c>
      <c r="F1879" s="229"/>
      <c r="G1879" s="360" t="s">
        <v>1562</v>
      </c>
      <c r="H1879" s="179"/>
    </row>
    <row r="1880" spans="1:8" ht="75">
      <c r="A1880" s="179"/>
      <c r="B1880" s="254" t="s">
        <v>202</v>
      </c>
      <c r="C1880" s="358" t="s">
        <v>5185</v>
      </c>
      <c r="D1880" s="226">
        <v>8</v>
      </c>
      <c r="E1880" s="248" t="s">
        <v>553</v>
      </c>
      <c r="F1880" s="229"/>
      <c r="G1880" s="360" t="s">
        <v>1594</v>
      </c>
      <c r="H1880" s="179"/>
    </row>
    <row r="1881" spans="1:8">
      <c r="A1881" s="179"/>
      <c r="B1881" s="254" t="s">
        <v>5186</v>
      </c>
      <c r="C1881" s="358" t="s">
        <v>1388</v>
      </c>
      <c r="D1881" s="226" t="s">
        <v>1388</v>
      </c>
      <c r="E1881" s="226" t="s">
        <v>1388</v>
      </c>
      <c r="F1881" s="229"/>
      <c r="G1881" s="360" t="s">
        <v>1562</v>
      </c>
      <c r="H1881" s="179"/>
    </row>
    <row r="1882" spans="1:8" ht="75.75" thickBot="1">
      <c r="A1882" s="179"/>
      <c r="B1882" s="254" t="s">
        <v>204</v>
      </c>
      <c r="C1882" s="358" t="s">
        <v>5187</v>
      </c>
      <c r="D1882" s="256">
        <v>8</v>
      </c>
      <c r="E1882" s="248" t="s">
        <v>553</v>
      </c>
      <c r="F1882" s="229"/>
      <c r="G1882" s="360" t="s">
        <v>1594</v>
      </c>
      <c r="H1882" s="179"/>
    </row>
    <row r="1883" spans="1:8" ht="17.25" thickBot="1">
      <c r="A1883" s="333"/>
      <c r="B1883" s="484"/>
      <c r="C1883" s="485"/>
      <c r="D1883" s="486"/>
      <c r="E1883" s="485"/>
      <c r="F1883" s="485"/>
      <c r="G1883" s="487"/>
      <c r="H1883" s="333"/>
    </row>
    <row r="1884" spans="1:8" ht="17.25" thickBot="1">
      <c r="A1884" s="179"/>
      <c r="B1884" s="238" t="s">
        <v>5188</v>
      </c>
      <c r="C1884" s="239"/>
      <c r="D1884" s="239"/>
      <c r="E1884" s="239"/>
      <c r="F1884" s="239"/>
      <c r="G1884" s="355"/>
      <c r="H1884" s="179"/>
    </row>
    <row r="1885" spans="1:8" ht="30">
      <c r="A1885" s="179"/>
      <c r="B1885" s="254" t="s">
        <v>206</v>
      </c>
      <c r="C1885" s="242" t="s">
        <v>5189</v>
      </c>
      <c r="D1885" s="256">
        <v>10</v>
      </c>
      <c r="E1885" s="248" t="s">
        <v>1375</v>
      </c>
      <c r="F1885" s="286"/>
      <c r="G1885" s="356" t="s">
        <v>5190</v>
      </c>
      <c r="H1885" s="179"/>
    </row>
    <row r="1886" spans="1:8">
      <c r="A1886" s="179"/>
      <c r="B1886" s="254" t="s">
        <v>207</v>
      </c>
      <c r="C1886" s="255" t="s">
        <v>5191</v>
      </c>
      <c r="D1886" s="256">
        <v>160</v>
      </c>
      <c r="E1886" s="248" t="s">
        <v>553</v>
      </c>
      <c r="F1886" s="229"/>
      <c r="G1886" s="360"/>
      <c r="H1886" s="179"/>
    </row>
    <row r="1887" spans="1:8">
      <c r="A1887" s="179"/>
      <c r="B1887" s="254" t="s">
        <v>208</v>
      </c>
      <c r="C1887" s="255" t="s">
        <v>5192</v>
      </c>
      <c r="D1887" s="256" t="s">
        <v>962</v>
      </c>
      <c r="E1887" s="248" t="s">
        <v>1030</v>
      </c>
      <c r="F1887" s="229"/>
      <c r="G1887" s="549" t="s">
        <v>5193</v>
      </c>
      <c r="H1887" s="179"/>
    </row>
    <row r="1888" spans="1:8">
      <c r="A1888" s="179"/>
      <c r="B1888" s="254" t="s">
        <v>209</v>
      </c>
      <c r="C1888" s="255" t="s">
        <v>5194</v>
      </c>
      <c r="D1888" s="256">
        <v>12</v>
      </c>
      <c r="E1888" s="248" t="s">
        <v>553</v>
      </c>
      <c r="F1888" s="229"/>
      <c r="G1888" s="360"/>
      <c r="H1888" s="179"/>
    </row>
    <row r="1889" spans="1:8">
      <c r="A1889" s="179"/>
      <c r="B1889" s="254" t="s">
        <v>210</v>
      </c>
      <c r="C1889" s="255" t="s">
        <v>5195</v>
      </c>
      <c r="D1889" s="256" t="s">
        <v>1386</v>
      </c>
      <c r="E1889" s="248" t="s">
        <v>553</v>
      </c>
      <c r="F1889" s="229" t="s">
        <v>956</v>
      </c>
      <c r="G1889" s="359" t="s">
        <v>1383</v>
      </c>
      <c r="H1889" s="179"/>
    </row>
    <row r="1890" spans="1:8">
      <c r="A1890" s="179"/>
      <c r="B1890" s="254" t="s">
        <v>211</v>
      </c>
      <c r="C1890" s="255" t="s">
        <v>5196</v>
      </c>
      <c r="D1890" s="256" t="s">
        <v>1386</v>
      </c>
      <c r="E1890" s="248" t="s">
        <v>553</v>
      </c>
      <c r="F1890" s="229"/>
      <c r="G1890" s="359" t="s">
        <v>1383</v>
      </c>
      <c r="H1890" s="179"/>
    </row>
    <row r="1891" spans="1:8">
      <c r="A1891" s="179"/>
      <c r="B1891" s="254" t="s">
        <v>212</v>
      </c>
      <c r="C1891" s="255" t="s">
        <v>5197</v>
      </c>
      <c r="D1891" s="256" t="s">
        <v>1386</v>
      </c>
      <c r="E1891" s="248" t="s">
        <v>553</v>
      </c>
      <c r="F1891" s="229"/>
      <c r="G1891" s="359" t="s">
        <v>1383</v>
      </c>
      <c r="H1891" s="179"/>
    </row>
    <row r="1892" spans="1:8">
      <c r="A1892" s="179"/>
      <c r="B1892" s="254" t="s">
        <v>5198</v>
      </c>
      <c r="C1892" s="358" t="s">
        <v>1388</v>
      </c>
      <c r="D1892" s="226" t="s">
        <v>1388</v>
      </c>
      <c r="E1892" s="226" t="s">
        <v>1388</v>
      </c>
      <c r="F1892" s="229"/>
      <c r="G1892" s="367" t="s">
        <v>1562</v>
      </c>
      <c r="H1892" s="179"/>
    </row>
    <row r="1893" spans="1:8">
      <c r="A1893" s="179"/>
      <c r="B1893" s="254" t="s">
        <v>5199</v>
      </c>
      <c r="C1893" s="358" t="s">
        <v>1388</v>
      </c>
      <c r="D1893" s="226" t="s">
        <v>1388</v>
      </c>
      <c r="E1893" s="226" t="s">
        <v>1388</v>
      </c>
      <c r="F1893" s="368"/>
      <c r="G1893" s="369"/>
      <c r="H1893" s="179"/>
    </row>
    <row r="1894" spans="1:8" ht="75">
      <c r="A1894" s="179"/>
      <c r="B1894" s="254" t="s">
        <v>215</v>
      </c>
      <c r="C1894" s="255" t="s">
        <v>5200</v>
      </c>
      <c r="D1894" s="226">
        <v>8</v>
      </c>
      <c r="E1894" s="248" t="s">
        <v>553</v>
      </c>
      <c r="F1894" s="229"/>
      <c r="G1894" s="360" t="s">
        <v>1594</v>
      </c>
      <c r="H1894" s="179"/>
    </row>
    <row r="1895" spans="1:8">
      <c r="A1895" s="179"/>
      <c r="B1895" s="254" t="s">
        <v>216</v>
      </c>
      <c r="C1895" s="358" t="s">
        <v>1388</v>
      </c>
      <c r="D1895" s="226" t="s">
        <v>1388</v>
      </c>
      <c r="E1895" s="226" t="s">
        <v>1388</v>
      </c>
      <c r="F1895" s="229"/>
      <c r="G1895" s="360" t="s">
        <v>1562</v>
      </c>
      <c r="H1895" s="179"/>
    </row>
    <row r="1896" spans="1:8" ht="75">
      <c r="A1896" s="179"/>
      <c r="B1896" s="254" t="s">
        <v>217</v>
      </c>
      <c r="C1896" s="358" t="s">
        <v>5201</v>
      </c>
      <c r="D1896" s="226">
        <v>8</v>
      </c>
      <c r="E1896" s="248" t="s">
        <v>553</v>
      </c>
      <c r="F1896" s="229"/>
      <c r="G1896" s="360" t="s">
        <v>1594</v>
      </c>
      <c r="H1896" s="179"/>
    </row>
    <row r="1897" spans="1:8" ht="105">
      <c r="B1897" s="434" t="s">
        <v>218</v>
      </c>
      <c r="C1897" s="358" t="s">
        <v>5202</v>
      </c>
      <c r="D1897" s="553" t="s">
        <v>2981</v>
      </c>
      <c r="E1897" s="5" t="s">
        <v>1030</v>
      </c>
      <c r="F1897" s="5"/>
      <c r="G1897" s="433" t="s">
        <v>5203</v>
      </c>
      <c r="H1897" s="196"/>
    </row>
    <row r="1898" spans="1:8">
      <c r="B1898" s="434" t="s">
        <v>219</v>
      </c>
      <c r="C1898" s="358" t="s">
        <v>5204</v>
      </c>
      <c r="D1898" s="554" t="s">
        <v>1585</v>
      </c>
      <c r="E1898" s="5" t="s">
        <v>553</v>
      </c>
      <c r="F1898" s="440"/>
      <c r="G1898" s="433"/>
      <c r="H1898" s="196"/>
    </row>
    <row r="1899" spans="1:8" ht="17.25" thickBot="1">
      <c r="A1899" s="179"/>
      <c r="B1899" s="275" t="s">
        <v>220</v>
      </c>
      <c r="C1899" s="482" t="s">
        <v>5205</v>
      </c>
      <c r="D1899" s="303">
        <v>100</v>
      </c>
      <c r="E1899" s="278" t="s">
        <v>553</v>
      </c>
      <c r="F1899" s="279"/>
      <c r="G1899" s="483"/>
      <c r="H1899" s="179"/>
    </row>
    <row r="1900" spans="1:8" ht="17.25" thickBot="1">
      <c r="A1900" s="333"/>
      <c r="B1900" s="333"/>
      <c r="C1900" s="490"/>
      <c r="D1900" s="491"/>
      <c r="E1900" s="490"/>
      <c r="F1900" s="490"/>
      <c r="G1900" s="492"/>
      <c r="H1900" s="333"/>
    </row>
    <row r="1901" spans="1:8" ht="17.25" thickBot="1">
      <c r="A1901" s="179"/>
      <c r="B1901" s="238" t="s">
        <v>5206</v>
      </c>
      <c r="C1901" s="239"/>
      <c r="D1901" s="239"/>
      <c r="E1901" s="239"/>
      <c r="F1901" s="239"/>
      <c r="G1901" s="355"/>
      <c r="H1901" s="179"/>
    </row>
    <row r="1902" spans="1:8" ht="30">
      <c r="A1902" s="179"/>
      <c r="B1902" s="254" t="s">
        <v>206</v>
      </c>
      <c r="C1902" s="242" t="s">
        <v>5207</v>
      </c>
      <c r="D1902" s="256">
        <v>10</v>
      </c>
      <c r="E1902" s="248" t="s">
        <v>1375</v>
      </c>
      <c r="F1902" s="286"/>
      <c r="G1902" s="356" t="s">
        <v>5190</v>
      </c>
      <c r="H1902" s="179"/>
    </row>
    <row r="1903" spans="1:8">
      <c r="A1903" s="179"/>
      <c r="B1903" s="254" t="s">
        <v>207</v>
      </c>
      <c r="C1903" s="255" t="s">
        <v>5208</v>
      </c>
      <c r="D1903" s="256">
        <v>160</v>
      </c>
      <c r="E1903" s="248" t="s">
        <v>553</v>
      </c>
      <c r="F1903" s="229"/>
      <c r="G1903" s="360"/>
      <c r="H1903" s="179"/>
    </row>
    <row r="1904" spans="1:8">
      <c r="A1904" s="179"/>
      <c r="B1904" s="254" t="s">
        <v>222</v>
      </c>
      <c r="C1904" s="255" t="s">
        <v>5209</v>
      </c>
      <c r="D1904" s="256" t="s">
        <v>1386</v>
      </c>
      <c r="E1904" s="248" t="s">
        <v>553</v>
      </c>
      <c r="F1904" s="229" t="s">
        <v>956</v>
      </c>
      <c r="G1904" s="359" t="s">
        <v>1383</v>
      </c>
      <c r="H1904" s="179"/>
    </row>
    <row r="1905" spans="1:8">
      <c r="B1905" s="434" t="s">
        <v>223</v>
      </c>
      <c r="C1905" s="255" t="s">
        <v>5210</v>
      </c>
      <c r="D1905" s="554" t="s">
        <v>3454</v>
      </c>
      <c r="E1905" s="5" t="s">
        <v>553</v>
      </c>
      <c r="F1905" s="440"/>
      <c r="G1905" s="433"/>
      <c r="H1905" s="196"/>
    </row>
    <row r="1906" spans="1:8">
      <c r="B1906" s="434" t="s">
        <v>224</v>
      </c>
      <c r="C1906" s="255" t="s">
        <v>5211</v>
      </c>
      <c r="D1906" s="554" t="s">
        <v>1522</v>
      </c>
      <c r="E1906" s="5" t="s">
        <v>553</v>
      </c>
      <c r="F1906" s="440"/>
      <c r="G1906" s="433"/>
      <c r="H1906" s="196"/>
    </row>
    <row r="1907" spans="1:8">
      <c r="A1907" s="179"/>
      <c r="B1907" s="254" t="s">
        <v>3710</v>
      </c>
      <c r="C1907" s="242" t="s">
        <v>1388</v>
      </c>
      <c r="D1907" s="256" t="s">
        <v>1388</v>
      </c>
      <c r="E1907" s="248" t="s">
        <v>1388</v>
      </c>
      <c r="F1907" s="229"/>
      <c r="G1907" s="360" t="s">
        <v>1562</v>
      </c>
      <c r="H1907" s="179"/>
    </row>
    <row r="1908" spans="1:8" ht="45">
      <c r="A1908" s="179"/>
      <c r="B1908" s="254" t="s">
        <v>3711</v>
      </c>
      <c r="C1908" s="255" t="s">
        <v>5212</v>
      </c>
      <c r="D1908" s="256" t="s">
        <v>962</v>
      </c>
      <c r="E1908" s="248" t="s">
        <v>1030</v>
      </c>
      <c r="F1908" s="229"/>
      <c r="G1908" s="360" t="s">
        <v>3713</v>
      </c>
      <c r="H1908" s="179"/>
    </row>
    <row r="1909" spans="1:8">
      <c r="B1909" s="434" t="s">
        <v>5213</v>
      </c>
      <c r="C1909" s="255" t="s">
        <v>5214</v>
      </c>
      <c r="D1909" s="554" t="s">
        <v>4382</v>
      </c>
      <c r="E1909" s="5" t="s">
        <v>553</v>
      </c>
      <c r="F1909" s="440"/>
      <c r="G1909" s="433"/>
      <c r="H1909" s="196"/>
    </row>
    <row r="1910" spans="1:8">
      <c r="A1910" s="179"/>
      <c r="B1910" s="254" t="s">
        <v>3716</v>
      </c>
      <c r="C1910" s="242" t="s">
        <v>1388</v>
      </c>
      <c r="D1910" s="256" t="s">
        <v>1388</v>
      </c>
      <c r="E1910" s="248" t="s">
        <v>1388</v>
      </c>
      <c r="F1910" s="229"/>
      <c r="G1910" s="360" t="s">
        <v>1562</v>
      </c>
      <c r="H1910" s="179"/>
    </row>
    <row r="1911" spans="1:8" ht="45">
      <c r="A1911" s="179"/>
      <c r="B1911" s="254" t="s">
        <v>5215</v>
      </c>
      <c r="C1911" s="255" t="s">
        <v>5216</v>
      </c>
      <c r="D1911" s="256" t="s">
        <v>962</v>
      </c>
      <c r="E1911" s="248" t="s">
        <v>1030</v>
      </c>
      <c r="F1911" s="229"/>
      <c r="G1911" s="360" t="s">
        <v>5217</v>
      </c>
      <c r="H1911" s="179"/>
    </row>
    <row r="1912" spans="1:8">
      <c r="B1912" s="434" t="s">
        <v>230</v>
      </c>
      <c r="C1912" s="255" t="s">
        <v>5218</v>
      </c>
      <c r="D1912" s="554" t="s">
        <v>1522</v>
      </c>
      <c r="E1912" s="5" t="s">
        <v>553</v>
      </c>
      <c r="F1912" s="440"/>
      <c r="G1912" s="433"/>
      <c r="H1912" s="196"/>
    </row>
    <row r="1913" spans="1:8">
      <c r="A1913" s="179"/>
      <c r="B1913" s="254" t="s">
        <v>3722</v>
      </c>
      <c r="C1913" s="242" t="s">
        <v>1388</v>
      </c>
      <c r="D1913" s="256" t="s">
        <v>1388</v>
      </c>
      <c r="E1913" s="248" t="s">
        <v>1388</v>
      </c>
      <c r="F1913" s="229"/>
      <c r="G1913" s="360" t="s">
        <v>1562</v>
      </c>
      <c r="H1913" s="179"/>
    </row>
    <row r="1914" spans="1:8" ht="45">
      <c r="A1914" s="179"/>
      <c r="B1914" s="254" t="s">
        <v>5219</v>
      </c>
      <c r="C1914" s="255" t="s">
        <v>5220</v>
      </c>
      <c r="D1914" s="256" t="s">
        <v>962</v>
      </c>
      <c r="E1914" s="248" t="s">
        <v>1030</v>
      </c>
      <c r="F1914" s="229"/>
      <c r="G1914" s="360" t="s">
        <v>5221</v>
      </c>
      <c r="H1914" s="179"/>
    </row>
    <row r="1915" spans="1:8">
      <c r="B1915" s="434" t="s">
        <v>233</v>
      </c>
      <c r="C1915" s="255" t="s">
        <v>5222</v>
      </c>
      <c r="D1915" s="554" t="s">
        <v>4382</v>
      </c>
      <c r="E1915" s="5" t="s">
        <v>553</v>
      </c>
      <c r="F1915" s="440"/>
      <c r="G1915" s="433"/>
      <c r="H1915" s="196"/>
    </row>
    <row r="1916" spans="1:8">
      <c r="A1916" s="179"/>
      <c r="B1916" s="254" t="s">
        <v>3728</v>
      </c>
      <c r="C1916" s="242" t="s">
        <v>1388</v>
      </c>
      <c r="D1916" s="256" t="s">
        <v>1388</v>
      </c>
      <c r="E1916" s="248" t="s">
        <v>1388</v>
      </c>
      <c r="F1916" s="229"/>
      <c r="G1916" s="360" t="s">
        <v>1562</v>
      </c>
      <c r="H1916" s="179"/>
    </row>
    <row r="1917" spans="1:8" ht="45">
      <c r="A1917" s="179"/>
      <c r="B1917" s="254" t="s">
        <v>5223</v>
      </c>
      <c r="C1917" s="255" t="s">
        <v>5224</v>
      </c>
      <c r="D1917" s="256" t="s">
        <v>962</v>
      </c>
      <c r="E1917" s="248" t="s">
        <v>1030</v>
      </c>
      <c r="F1917" s="229"/>
      <c r="G1917" s="360" t="s">
        <v>5225</v>
      </c>
      <c r="H1917" s="179"/>
    </row>
    <row r="1918" spans="1:8">
      <c r="B1918" s="434" t="s">
        <v>236</v>
      </c>
      <c r="C1918" s="255" t="s">
        <v>5226</v>
      </c>
      <c r="D1918" s="554" t="s">
        <v>4382</v>
      </c>
      <c r="E1918" s="5" t="s">
        <v>553</v>
      </c>
      <c r="F1918" s="440"/>
      <c r="G1918" s="433"/>
      <c r="H1918" s="196"/>
    </row>
    <row r="1919" spans="1:8">
      <c r="A1919" s="179"/>
      <c r="B1919" s="254" t="s">
        <v>3734</v>
      </c>
      <c r="C1919" s="242" t="s">
        <v>1388</v>
      </c>
      <c r="D1919" s="256" t="s">
        <v>1388</v>
      </c>
      <c r="E1919" s="248" t="s">
        <v>1388</v>
      </c>
      <c r="F1919" s="229"/>
      <c r="G1919" s="360" t="s">
        <v>1562</v>
      </c>
      <c r="H1919" s="179"/>
    </row>
    <row r="1920" spans="1:8" ht="45">
      <c r="A1920" s="179"/>
      <c r="B1920" s="254" t="s">
        <v>5227</v>
      </c>
      <c r="C1920" s="255" t="s">
        <v>5228</v>
      </c>
      <c r="D1920" s="256" t="s">
        <v>962</v>
      </c>
      <c r="E1920" s="248" t="s">
        <v>1030</v>
      </c>
      <c r="F1920" s="229"/>
      <c r="G1920" s="360" t="s">
        <v>5229</v>
      </c>
      <c r="H1920" s="179"/>
    </row>
    <row r="1921" spans="1:8">
      <c r="B1921" s="434" t="s">
        <v>239</v>
      </c>
      <c r="C1921" s="255" t="s">
        <v>5230</v>
      </c>
      <c r="D1921" s="554" t="s">
        <v>4382</v>
      </c>
      <c r="E1921" s="5" t="s">
        <v>553</v>
      </c>
      <c r="F1921" s="440"/>
      <c r="G1921" s="433"/>
      <c r="H1921" s="196"/>
    </row>
    <row r="1922" spans="1:8">
      <c r="A1922" s="179"/>
      <c r="B1922" s="254" t="s">
        <v>3740</v>
      </c>
      <c r="C1922" s="242" t="s">
        <v>1388</v>
      </c>
      <c r="D1922" s="256" t="s">
        <v>1388</v>
      </c>
      <c r="E1922" s="248" t="s">
        <v>1388</v>
      </c>
      <c r="F1922" s="229"/>
      <c r="G1922" s="360" t="s">
        <v>1562</v>
      </c>
      <c r="H1922" s="179"/>
    </row>
    <row r="1923" spans="1:8" ht="45">
      <c r="A1923" s="179"/>
      <c r="B1923" s="254" t="s">
        <v>5231</v>
      </c>
      <c r="C1923" s="255" t="s">
        <v>5232</v>
      </c>
      <c r="D1923" s="256" t="s">
        <v>962</v>
      </c>
      <c r="E1923" s="248" t="s">
        <v>1030</v>
      </c>
      <c r="F1923" s="229"/>
      <c r="G1923" s="360" t="s">
        <v>5233</v>
      </c>
      <c r="H1923" s="179"/>
    </row>
    <row r="1924" spans="1:8">
      <c r="B1924" s="434" t="s">
        <v>242</v>
      </c>
      <c r="C1924" s="255" t="s">
        <v>5234</v>
      </c>
      <c r="D1924" s="554" t="s">
        <v>4382</v>
      </c>
      <c r="E1924" s="5" t="s">
        <v>553</v>
      </c>
      <c r="F1924" s="440"/>
      <c r="G1924" s="433"/>
      <c r="H1924" s="196"/>
    </row>
    <row r="1925" spans="1:8">
      <c r="A1925" s="179"/>
      <c r="B1925" s="254" t="s">
        <v>3746</v>
      </c>
      <c r="C1925" s="242" t="s">
        <v>1388</v>
      </c>
      <c r="D1925" s="256" t="s">
        <v>1388</v>
      </c>
      <c r="E1925" s="248" t="s">
        <v>1388</v>
      </c>
      <c r="F1925" s="229"/>
      <c r="G1925" s="360" t="s">
        <v>1562</v>
      </c>
      <c r="H1925" s="179"/>
    </row>
    <row r="1926" spans="1:8" ht="45">
      <c r="A1926" s="179"/>
      <c r="B1926" s="254" t="s">
        <v>5235</v>
      </c>
      <c r="C1926" s="255" t="s">
        <v>5236</v>
      </c>
      <c r="D1926" s="256" t="s">
        <v>962</v>
      </c>
      <c r="E1926" s="248" t="s">
        <v>1030</v>
      </c>
      <c r="F1926" s="229"/>
      <c r="G1926" s="360" t="s">
        <v>5237</v>
      </c>
      <c r="H1926" s="179"/>
    </row>
    <row r="1927" spans="1:8">
      <c r="B1927" s="434" t="s">
        <v>245</v>
      </c>
      <c r="C1927" s="255" t="s">
        <v>5238</v>
      </c>
      <c r="D1927" s="554" t="s">
        <v>4382</v>
      </c>
      <c r="E1927" s="5" t="s">
        <v>553</v>
      </c>
      <c r="F1927" s="440"/>
      <c r="G1927" s="433"/>
      <c r="H1927" s="196"/>
    </row>
    <row r="1928" spans="1:8">
      <c r="A1928" s="179"/>
      <c r="B1928" s="254" t="s">
        <v>3752</v>
      </c>
      <c r="C1928" s="242" t="s">
        <v>1388</v>
      </c>
      <c r="D1928" s="256" t="s">
        <v>1388</v>
      </c>
      <c r="E1928" s="248" t="s">
        <v>1388</v>
      </c>
      <c r="F1928" s="229"/>
      <c r="G1928" s="360" t="s">
        <v>1562</v>
      </c>
      <c r="H1928" s="179"/>
    </row>
    <row r="1929" spans="1:8" ht="45">
      <c r="A1929" s="179"/>
      <c r="B1929" s="254" t="s">
        <v>3753</v>
      </c>
      <c r="C1929" s="255" t="s">
        <v>5239</v>
      </c>
      <c r="D1929" s="256" t="s">
        <v>962</v>
      </c>
      <c r="E1929" s="248" t="s">
        <v>1030</v>
      </c>
      <c r="F1929" s="229"/>
      <c r="G1929" s="360" t="s">
        <v>5240</v>
      </c>
      <c r="H1929" s="179"/>
    </row>
    <row r="1930" spans="1:8">
      <c r="B1930" s="434" t="s">
        <v>248</v>
      </c>
      <c r="C1930" s="255" t="s">
        <v>5241</v>
      </c>
      <c r="D1930" s="554" t="s">
        <v>4382</v>
      </c>
      <c r="E1930" s="5" t="s">
        <v>553</v>
      </c>
      <c r="F1930" s="440"/>
      <c r="G1930" s="433"/>
      <c r="H1930" s="196"/>
    </row>
    <row r="1931" spans="1:8">
      <c r="A1931" s="179"/>
      <c r="B1931" s="254" t="s">
        <v>3758</v>
      </c>
      <c r="C1931" s="242" t="s">
        <v>1388</v>
      </c>
      <c r="D1931" s="256" t="s">
        <v>1388</v>
      </c>
      <c r="E1931" s="248" t="s">
        <v>1388</v>
      </c>
      <c r="F1931" s="229"/>
      <c r="G1931" s="360" t="s">
        <v>1562</v>
      </c>
      <c r="H1931" s="179"/>
    </row>
    <row r="1932" spans="1:8" ht="45">
      <c r="A1932" s="179"/>
      <c r="B1932" s="254" t="s">
        <v>3759</v>
      </c>
      <c r="C1932" s="255" t="s">
        <v>5242</v>
      </c>
      <c r="D1932" s="256" t="s">
        <v>962</v>
      </c>
      <c r="E1932" s="248" t="s">
        <v>1030</v>
      </c>
      <c r="F1932" s="229"/>
      <c r="G1932" s="360" t="s">
        <v>5243</v>
      </c>
      <c r="H1932" s="179"/>
    </row>
    <row r="1933" spans="1:8" ht="17.25" thickBot="1">
      <c r="A1933" s="179"/>
      <c r="B1933" s="275" t="s">
        <v>220</v>
      </c>
      <c r="C1933" s="482" t="s">
        <v>5244</v>
      </c>
      <c r="D1933" s="303">
        <v>100</v>
      </c>
      <c r="E1933" s="278" t="s">
        <v>553</v>
      </c>
      <c r="F1933" s="279"/>
      <c r="G1933" s="483"/>
      <c r="H1933" s="179"/>
    </row>
    <row r="1934" spans="1:8" ht="17.25" thickBot="1">
      <c r="A1934" s="333"/>
      <c r="B1934" s="484"/>
      <c r="C1934" s="485"/>
      <c r="D1934" s="486"/>
      <c r="E1934" s="485"/>
      <c r="F1934" s="485"/>
      <c r="G1934" s="487"/>
      <c r="H1934" s="333"/>
    </row>
    <row r="1935" spans="1:8" ht="17.25" thickBot="1">
      <c r="A1935" s="179"/>
      <c r="B1935" s="238" t="s">
        <v>5245</v>
      </c>
      <c r="C1935" s="239"/>
      <c r="D1935" s="239"/>
      <c r="E1935" s="239"/>
      <c r="F1935" s="239"/>
      <c r="G1935" s="355"/>
      <c r="H1935" s="179"/>
    </row>
    <row r="1936" spans="1:8" ht="30">
      <c r="A1936" s="179"/>
      <c r="B1936" s="254" t="s">
        <v>206</v>
      </c>
      <c r="C1936" s="242" t="s">
        <v>5246</v>
      </c>
      <c r="D1936" s="256">
        <v>10</v>
      </c>
      <c r="E1936" s="248" t="s">
        <v>1375</v>
      </c>
      <c r="F1936" s="286"/>
      <c r="G1936" s="356" t="s">
        <v>5190</v>
      </c>
      <c r="H1936" s="179"/>
    </row>
    <row r="1937" spans="1:8">
      <c r="A1937" s="179"/>
      <c r="B1937" s="254" t="s">
        <v>207</v>
      </c>
      <c r="C1937" s="255" t="s">
        <v>5247</v>
      </c>
      <c r="D1937" s="256">
        <v>160</v>
      </c>
      <c r="E1937" s="248" t="s">
        <v>553</v>
      </c>
      <c r="F1937" s="229"/>
      <c r="G1937" s="360"/>
      <c r="H1937" s="179"/>
    </row>
    <row r="1938" spans="1:8">
      <c r="A1938" s="179"/>
      <c r="B1938" s="254" t="s">
        <v>222</v>
      </c>
      <c r="C1938" s="255" t="s">
        <v>5248</v>
      </c>
      <c r="D1938" s="256" t="s">
        <v>1386</v>
      </c>
      <c r="E1938" s="248" t="s">
        <v>553</v>
      </c>
      <c r="F1938" s="229" t="s">
        <v>956</v>
      </c>
      <c r="G1938" s="360" t="s">
        <v>1671</v>
      </c>
      <c r="H1938" s="179"/>
    </row>
    <row r="1939" spans="1:8">
      <c r="A1939" s="179"/>
      <c r="B1939" s="254" t="s">
        <v>252</v>
      </c>
      <c r="C1939" s="255" t="s">
        <v>5249</v>
      </c>
      <c r="D1939" s="256" t="s">
        <v>1386</v>
      </c>
      <c r="E1939" s="248" t="s">
        <v>553</v>
      </c>
      <c r="F1939" s="229"/>
      <c r="G1939" s="360" t="s">
        <v>1671</v>
      </c>
      <c r="H1939" s="179"/>
    </row>
    <row r="1940" spans="1:8">
      <c r="A1940" s="179"/>
      <c r="B1940" s="434" t="s">
        <v>223</v>
      </c>
      <c r="C1940" s="255" t="s">
        <v>5250</v>
      </c>
      <c r="D1940" s="554" t="s">
        <v>3454</v>
      </c>
      <c r="E1940" s="5" t="s">
        <v>553</v>
      </c>
      <c r="F1940" s="229"/>
      <c r="G1940" s="360"/>
      <c r="H1940" s="179"/>
    </row>
    <row r="1941" spans="1:8">
      <c r="A1941" s="179"/>
      <c r="B1941" s="254" t="s">
        <v>253</v>
      </c>
      <c r="C1941" s="242" t="s">
        <v>1388</v>
      </c>
      <c r="D1941" s="256" t="s">
        <v>1388</v>
      </c>
      <c r="E1941" s="248" t="s">
        <v>1388</v>
      </c>
      <c r="F1941" s="229"/>
      <c r="G1941" s="360" t="s">
        <v>1562</v>
      </c>
      <c r="H1941" s="179"/>
    </row>
    <row r="1942" spans="1:8">
      <c r="A1942" s="179"/>
      <c r="B1942" s="434" t="s">
        <v>224</v>
      </c>
      <c r="C1942" s="255" t="s">
        <v>5251</v>
      </c>
      <c r="D1942" s="554" t="s">
        <v>1522</v>
      </c>
      <c r="E1942" s="5" t="s">
        <v>553</v>
      </c>
      <c r="F1942" s="440"/>
      <c r="G1942" s="433"/>
      <c r="H1942" s="179"/>
    </row>
    <row r="1943" spans="1:8">
      <c r="A1943" s="179"/>
      <c r="B1943" s="254" t="s">
        <v>227</v>
      </c>
      <c r="C1943" s="255" t="s">
        <v>5252</v>
      </c>
      <c r="D1943" s="554" t="s">
        <v>4382</v>
      </c>
      <c r="E1943" s="5" t="s">
        <v>553</v>
      </c>
      <c r="F1943" s="440"/>
      <c r="G1943" s="433"/>
      <c r="H1943" s="179"/>
    </row>
    <row r="1944" spans="1:8">
      <c r="A1944" s="179"/>
      <c r="B1944" s="254" t="s">
        <v>230</v>
      </c>
      <c r="C1944" s="255" t="s">
        <v>5253</v>
      </c>
      <c r="D1944" s="554" t="s">
        <v>1522</v>
      </c>
      <c r="E1944" s="5" t="s">
        <v>553</v>
      </c>
      <c r="F1944" s="440"/>
      <c r="G1944" s="433"/>
      <c r="H1944" s="179"/>
    </row>
    <row r="1945" spans="1:8">
      <c r="A1945" s="179"/>
      <c r="B1945" s="254" t="s">
        <v>233</v>
      </c>
      <c r="C1945" s="255" t="s">
        <v>5254</v>
      </c>
      <c r="D1945" s="554" t="s">
        <v>4382</v>
      </c>
      <c r="E1945" s="5" t="s">
        <v>553</v>
      </c>
      <c r="F1945" s="440"/>
      <c r="G1945" s="433"/>
      <c r="H1945" s="179"/>
    </row>
    <row r="1946" spans="1:8">
      <c r="A1946" s="179"/>
      <c r="B1946" s="254" t="s">
        <v>236</v>
      </c>
      <c r="C1946" s="255" t="s">
        <v>5255</v>
      </c>
      <c r="D1946" s="554" t="s">
        <v>4382</v>
      </c>
      <c r="E1946" s="5" t="s">
        <v>553</v>
      </c>
      <c r="F1946" s="440"/>
      <c r="G1946" s="433"/>
      <c r="H1946" s="179"/>
    </row>
    <row r="1947" spans="1:8">
      <c r="A1947" s="179"/>
      <c r="B1947" s="254" t="s">
        <v>239</v>
      </c>
      <c r="C1947" s="255" t="s">
        <v>5256</v>
      </c>
      <c r="D1947" s="554" t="s">
        <v>4382</v>
      </c>
      <c r="E1947" s="5" t="s">
        <v>553</v>
      </c>
      <c r="F1947" s="440"/>
      <c r="G1947" s="433"/>
      <c r="H1947" s="179"/>
    </row>
    <row r="1948" spans="1:8">
      <c r="A1948" s="179"/>
      <c r="B1948" s="254" t="s">
        <v>242</v>
      </c>
      <c r="C1948" s="255" t="s">
        <v>5257</v>
      </c>
      <c r="D1948" s="554" t="s">
        <v>4382</v>
      </c>
      <c r="E1948" s="5" t="s">
        <v>553</v>
      </c>
      <c r="F1948" s="440"/>
      <c r="G1948" s="433"/>
      <c r="H1948" s="179"/>
    </row>
    <row r="1949" spans="1:8">
      <c r="A1949" s="179"/>
      <c r="B1949" s="254" t="s">
        <v>245</v>
      </c>
      <c r="C1949" s="255" t="s">
        <v>5258</v>
      </c>
      <c r="D1949" s="554" t="s">
        <v>4382</v>
      </c>
      <c r="E1949" s="5" t="s">
        <v>553</v>
      </c>
      <c r="F1949" s="440"/>
      <c r="G1949" s="433"/>
      <c r="H1949" s="179"/>
    </row>
    <row r="1950" spans="1:8">
      <c r="A1950" s="179"/>
      <c r="B1950" s="254" t="s">
        <v>248</v>
      </c>
      <c r="C1950" s="255" t="s">
        <v>5259</v>
      </c>
      <c r="D1950" s="554" t="s">
        <v>4382</v>
      </c>
      <c r="E1950" s="5" t="s">
        <v>553</v>
      </c>
      <c r="F1950" s="440"/>
      <c r="G1950" s="433"/>
      <c r="H1950" s="179"/>
    </row>
    <row r="1951" spans="1:8" ht="17.25" thickBot="1">
      <c r="A1951" s="179"/>
      <c r="B1951" s="275" t="s">
        <v>137</v>
      </c>
      <c r="C1951" s="482" t="s">
        <v>5260</v>
      </c>
      <c r="D1951" s="303" t="s">
        <v>1683</v>
      </c>
      <c r="E1951" s="278" t="s">
        <v>553</v>
      </c>
      <c r="F1951" s="279"/>
      <c r="G1951" s="483"/>
      <c r="H1951" s="179"/>
    </row>
    <row r="1952" spans="1:8" ht="17.25" thickBot="1">
      <c r="A1952" s="333"/>
      <c r="B1952" s="484"/>
      <c r="C1952" s="485"/>
      <c r="D1952" s="486"/>
      <c r="E1952" s="485"/>
      <c r="F1952" s="485"/>
      <c r="G1952" s="487"/>
      <c r="H1952" s="333"/>
    </row>
    <row r="1953" spans="1:8" ht="17.25" thickBot="1">
      <c r="A1953" s="179"/>
      <c r="B1953" s="238" t="s">
        <v>5261</v>
      </c>
      <c r="C1953" s="239"/>
      <c r="D1953" s="239"/>
      <c r="E1953" s="239"/>
      <c r="F1953" s="239"/>
      <c r="G1953" s="355"/>
      <c r="H1953" s="179"/>
    </row>
    <row r="1954" spans="1:8" ht="30">
      <c r="A1954" s="179"/>
      <c r="B1954" s="254" t="s">
        <v>206</v>
      </c>
      <c r="C1954" s="242" t="s">
        <v>5262</v>
      </c>
      <c r="D1954" s="256">
        <v>10</v>
      </c>
      <c r="E1954" s="248" t="s">
        <v>1375</v>
      </c>
      <c r="F1954" s="286"/>
      <c r="G1954" s="356" t="s">
        <v>5190</v>
      </c>
      <c r="H1954" s="179"/>
    </row>
    <row r="1955" spans="1:8">
      <c r="A1955" s="179"/>
      <c r="B1955" s="254" t="s">
        <v>207</v>
      </c>
      <c r="C1955" s="255" t="s">
        <v>5263</v>
      </c>
      <c r="D1955" s="256">
        <v>160</v>
      </c>
      <c r="E1955" s="248" t="s">
        <v>553</v>
      </c>
      <c r="F1955" s="229"/>
      <c r="G1955" s="360"/>
      <c r="H1955" s="179"/>
    </row>
    <row r="1956" spans="1:8">
      <c r="A1956" s="179"/>
      <c r="B1956" s="254" t="s">
        <v>222</v>
      </c>
      <c r="C1956" s="255" t="s">
        <v>5264</v>
      </c>
      <c r="D1956" s="256" t="s">
        <v>1386</v>
      </c>
      <c r="E1956" s="248" t="s">
        <v>553</v>
      </c>
      <c r="F1956" s="229" t="s">
        <v>956</v>
      </c>
      <c r="G1956" s="360" t="s">
        <v>1671</v>
      </c>
      <c r="H1956" s="179"/>
    </row>
    <row r="1957" spans="1:8">
      <c r="A1957" s="179"/>
      <c r="B1957" s="254" t="s">
        <v>255</v>
      </c>
      <c r="C1957" s="255" t="s">
        <v>5265</v>
      </c>
      <c r="D1957" s="256" t="s">
        <v>1386</v>
      </c>
      <c r="E1957" s="248" t="s">
        <v>553</v>
      </c>
      <c r="F1957" s="229"/>
      <c r="G1957" s="360" t="s">
        <v>1671</v>
      </c>
      <c r="H1957" s="179"/>
    </row>
    <row r="1958" spans="1:8">
      <c r="A1958" s="179"/>
      <c r="B1958" s="254" t="s">
        <v>256</v>
      </c>
      <c r="C1958" s="255" t="s">
        <v>5266</v>
      </c>
      <c r="D1958" s="554" t="s">
        <v>3454</v>
      </c>
      <c r="E1958" s="5" t="s">
        <v>553</v>
      </c>
      <c r="F1958" s="229"/>
      <c r="G1958" s="360"/>
      <c r="H1958" s="179"/>
    </row>
    <row r="1959" spans="1:8">
      <c r="A1959" s="179"/>
      <c r="B1959" s="254" t="s">
        <v>253</v>
      </c>
      <c r="C1959" s="255" t="s">
        <v>550</v>
      </c>
      <c r="D1959" s="256" t="s">
        <v>1388</v>
      </c>
      <c r="E1959" s="248" t="s">
        <v>1388</v>
      </c>
      <c r="F1959" s="229"/>
      <c r="G1959" s="360" t="s">
        <v>1562</v>
      </c>
      <c r="H1959" s="179"/>
    </row>
    <row r="1960" spans="1:8">
      <c r="A1960" s="179"/>
      <c r="B1960" s="254" t="s">
        <v>257</v>
      </c>
      <c r="C1960" s="255" t="s">
        <v>5267</v>
      </c>
      <c r="D1960" s="256" t="s">
        <v>1683</v>
      </c>
      <c r="E1960" s="248" t="s">
        <v>553</v>
      </c>
      <c r="F1960" s="229"/>
      <c r="G1960" s="360"/>
      <c r="H1960" s="179"/>
    </row>
    <row r="1961" spans="1:8">
      <c r="A1961" s="179"/>
      <c r="B1961" s="254" t="s">
        <v>258</v>
      </c>
      <c r="C1961" s="255" t="s">
        <v>5268</v>
      </c>
      <c r="D1961" s="256" t="s">
        <v>2331</v>
      </c>
      <c r="E1961" s="248" t="s">
        <v>553</v>
      </c>
      <c r="F1961" s="229"/>
      <c r="G1961" s="360"/>
      <c r="H1961" s="179"/>
    </row>
    <row r="1962" spans="1:8" ht="17.25" thickBot="1">
      <c r="A1962" s="179"/>
      <c r="B1962" s="275" t="s">
        <v>137</v>
      </c>
      <c r="C1962" s="482" t="s">
        <v>5269</v>
      </c>
      <c r="D1962" s="303" t="s">
        <v>1683</v>
      </c>
      <c r="E1962" s="278" t="s">
        <v>553</v>
      </c>
      <c r="F1962" s="279"/>
      <c r="G1962" s="483"/>
      <c r="H1962" s="179"/>
    </row>
    <row r="1963" spans="1:8" ht="17.25" thickBot="1">
      <c r="A1963" s="333"/>
      <c r="B1963" s="484"/>
      <c r="C1963" s="485"/>
      <c r="D1963" s="486"/>
      <c r="E1963" s="485"/>
      <c r="F1963" s="485"/>
      <c r="G1963" s="487"/>
      <c r="H1963" s="333"/>
    </row>
    <row r="1964" spans="1:8" ht="17.25" thickBot="1">
      <c r="A1964" s="179"/>
      <c r="B1964" s="238" t="s">
        <v>259</v>
      </c>
      <c r="C1964" s="239"/>
      <c r="D1964" s="239"/>
      <c r="E1964" s="239"/>
      <c r="F1964" s="239"/>
      <c r="G1964" s="355"/>
      <c r="H1964" s="179"/>
    </row>
    <row r="1965" spans="1:8" ht="30">
      <c r="A1965" s="179"/>
      <c r="B1965" s="254" t="s">
        <v>206</v>
      </c>
      <c r="C1965" s="242" t="s">
        <v>5270</v>
      </c>
      <c r="D1965" s="256">
        <v>10</v>
      </c>
      <c r="E1965" s="248" t="s">
        <v>1375</v>
      </c>
      <c r="F1965" s="286"/>
      <c r="G1965" s="356" t="s">
        <v>5190</v>
      </c>
      <c r="H1965" s="179"/>
    </row>
    <row r="1966" spans="1:8">
      <c r="A1966" s="179"/>
      <c r="B1966" s="254" t="s">
        <v>207</v>
      </c>
      <c r="C1966" s="255" t="s">
        <v>5271</v>
      </c>
      <c r="D1966" s="256">
        <v>160</v>
      </c>
      <c r="E1966" s="248" t="s">
        <v>553</v>
      </c>
      <c r="F1966" s="229"/>
      <c r="G1966" s="360"/>
      <c r="H1966" s="179"/>
    </row>
    <row r="1967" spans="1:8">
      <c r="A1967" s="179"/>
      <c r="B1967" s="434" t="s">
        <v>260</v>
      </c>
      <c r="C1967" s="255" t="s">
        <v>5272</v>
      </c>
      <c r="D1967" s="225">
        <v>8</v>
      </c>
      <c r="E1967" s="5" t="s">
        <v>553</v>
      </c>
      <c r="F1967" s="207" t="s">
        <v>956</v>
      </c>
      <c r="G1967" s="433" t="s">
        <v>1671</v>
      </c>
      <c r="H1967" s="179"/>
    </row>
    <row r="1968" spans="1:8">
      <c r="A1968" s="179"/>
      <c r="B1968" s="434" t="s">
        <v>530</v>
      </c>
      <c r="C1968" s="255" t="s">
        <v>5273</v>
      </c>
      <c r="D1968" s="225" t="s">
        <v>1386</v>
      </c>
      <c r="E1968" s="5" t="s">
        <v>553</v>
      </c>
      <c r="F1968" s="207"/>
      <c r="G1968" s="433" t="s">
        <v>1671</v>
      </c>
      <c r="H1968" s="179"/>
    </row>
    <row r="1969" spans="1:8">
      <c r="A1969" s="179"/>
      <c r="B1969" s="434" t="s">
        <v>531</v>
      </c>
      <c r="C1969" s="255" t="s">
        <v>5274</v>
      </c>
      <c r="D1969" s="225" t="s">
        <v>1386</v>
      </c>
      <c r="E1969" s="5" t="s">
        <v>553</v>
      </c>
      <c r="F1969" s="207"/>
      <c r="G1969" s="433" t="s">
        <v>1671</v>
      </c>
      <c r="H1969" s="179"/>
    </row>
    <row r="1970" spans="1:8">
      <c r="A1970" s="179"/>
      <c r="B1970" s="434" t="s">
        <v>263</v>
      </c>
      <c r="C1970" s="255" t="s">
        <v>5275</v>
      </c>
      <c r="D1970" s="225">
        <v>20</v>
      </c>
      <c r="E1970" s="5" t="s">
        <v>553</v>
      </c>
      <c r="F1970" s="229" t="s">
        <v>956</v>
      </c>
      <c r="G1970" s="433"/>
      <c r="H1970" s="179"/>
    </row>
    <row r="1971" spans="1:8">
      <c r="A1971" s="179"/>
      <c r="B1971" s="434" t="s">
        <v>264</v>
      </c>
      <c r="C1971" s="255" t="s">
        <v>5276</v>
      </c>
      <c r="D1971" s="225">
        <v>20</v>
      </c>
      <c r="E1971" s="5" t="s">
        <v>553</v>
      </c>
      <c r="F1971" s="207"/>
      <c r="G1971" s="433"/>
      <c r="H1971" s="179"/>
    </row>
    <row r="1972" spans="1:8">
      <c r="A1972" s="179"/>
      <c r="B1972" s="434" t="s">
        <v>5277</v>
      </c>
      <c r="C1972" s="255" t="s">
        <v>5278</v>
      </c>
      <c r="D1972" s="225">
        <v>50</v>
      </c>
      <c r="E1972" s="5" t="s">
        <v>553</v>
      </c>
      <c r="F1972" s="207"/>
      <c r="G1972" s="433"/>
      <c r="H1972" s="179"/>
    </row>
    <row r="1973" spans="1:8">
      <c r="A1973" s="179"/>
      <c r="B1973" s="434" t="s">
        <v>5279</v>
      </c>
      <c r="C1973" s="255" t="s">
        <v>5280</v>
      </c>
      <c r="D1973" s="206" t="s">
        <v>5281</v>
      </c>
      <c r="E1973" s="5" t="s">
        <v>553</v>
      </c>
      <c r="F1973" s="207"/>
      <c r="G1973" s="433"/>
      <c r="H1973" s="179"/>
    </row>
    <row r="1974" spans="1:8">
      <c r="A1974" s="179"/>
      <c r="B1974" s="434" t="s">
        <v>5282</v>
      </c>
      <c r="C1974" s="255" t="s">
        <v>5283</v>
      </c>
      <c r="D1974" s="225">
        <v>50</v>
      </c>
      <c r="E1974" s="5" t="s">
        <v>553</v>
      </c>
      <c r="F1974" s="207"/>
      <c r="G1974" s="433"/>
      <c r="H1974" s="179"/>
    </row>
    <row r="1975" spans="1:8">
      <c r="A1975" s="179"/>
      <c r="B1975" s="434" t="s">
        <v>5284</v>
      </c>
      <c r="C1975" s="255" t="s">
        <v>5285</v>
      </c>
      <c r="D1975" s="206" t="s">
        <v>5281</v>
      </c>
      <c r="E1975" s="5" t="s">
        <v>553</v>
      </c>
      <c r="F1975" s="207"/>
      <c r="G1975" s="433"/>
      <c r="H1975" s="179"/>
    </row>
    <row r="1976" spans="1:8">
      <c r="A1976" s="179"/>
      <c r="B1976" s="434" t="s">
        <v>5286</v>
      </c>
      <c r="C1976" s="255" t="s">
        <v>5287</v>
      </c>
      <c r="D1976" s="225">
        <v>50</v>
      </c>
      <c r="E1976" s="5" t="s">
        <v>553</v>
      </c>
      <c r="F1976" s="207"/>
      <c r="G1976" s="433"/>
      <c r="H1976" s="179"/>
    </row>
    <row r="1977" spans="1:8">
      <c r="A1977" s="179"/>
      <c r="B1977" s="434" t="s">
        <v>5288</v>
      </c>
      <c r="C1977" s="255" t="s">
        <v>5289</v>
      </c>
      <c r="D1977" s="206" t="s">
        <v>5281</v>
      </c>
      <c r="E1977" s="5" t="s">
        <v>553</v>
      </c>
      <c r="F1977" s="207"/>
      <c r="G1977" s="433"/>
      <c r="H1977" s="179"/>
    </row>
    <row r="1978" spans="1:8">
      <c r="A1978" s="179"/>
      <c r="B1978" s="434" t="s">
        <v>5290</v>
      </c>
      <c r="C1978" s="255" t="s">
        <v>5291</v>
      </c>
      <c r="D1978" s="225">
        <v>50</v>
      </c>
      <c r="E1978" s="5" t="s">
        <v>553</v>
      </c>
      <c r="F1978" s="207"/>
      <c r="G1978" s="433"/>
      <c r="H1978" s="179"/>
    </row>
    <row r="1979" spans="1:8">
      <c r="A1979" s="179"/>
      <c r="B1979" s="434" t="s">
        <v>5292</v>
      </c>
      <c r="C1979" s="255" t="s">
        <v>5293</v>
      </c>
      <c r="D1979" s="206" t="s">
        <v>5281</v>
      </c>
      <c r="E1979" s="5" t="s">
        <v>553</v>
      </c>
      <c r="F1979" s="207"/>
      <c r="G1979" s="433"/>
      <c r="H1979" s="179"/>
    </row>
    <row r="1980" spans="1:8">
      <c r="A1980" s="179"/>
      <c r="B1980" s="434" t="s">
        <v>5294</v>
      </c>
      <c r="C1980" s="255" t="s">
        <v>5295</v>
      </c>
      <c r="D1980" s="225">
        <v>50</v>
      </c>
      <c r="E1980" s="5" t="s">
        <v>553</v>
      </c>
      <c r="F1980" s="207"/>
      <c r="G1980" s="433"/>
      <c r="H1980" s="179"/>
    </row>
    <row r="1981" spans="1:8">
      <c r="A1981" s="179"/>
      <c r="B1981" s="434" t="s">
        <v>5296</v>
      </c>
      <c r="C1981" s="255" t="s">
        <v>5297</v>
      </c>
      <c r="D1981" s="206" t="s">
        <v>5281</v>
      </c>
      <c r="E1981" s="5" t="s">
        <v>553</v>
      </c>
      <c r="F1981" s="207"/>
      <c r="G1981" s="433"/>
      <c r="H1981" s="179"/>
    </row>
    <row r="1982" spans="1:8">
      <c r="A1982" s="179"/>
      <c r="B1982" s="434" t="s">
        <v>5298</v>
      </c>
      <c r="C1982" s="255" t="s">
        <v>5299</v>
      </c>
      <c r="D1982" s="225">
        <v>50</v>
      </c>
      <c r="E1982" s="5" t="s">
        <v>553</v>
      </c>
      <c r="F1982" s="207"/>
      <c r="G1982" s="433"/>
      <c r="H1982" s="179"/>
    </row>
    <row r="1983" spans="1:8">
      <c r="A1983" s="179"/>
      <c r="B1983" s="434" t="s">
        <v>5300</v>
      </c>
      <c r="C1983" s="255" t="s">
        <v>5301</v>
      </c>
      <c r="D1983" s="206" t="s">
        <v>5281</v>
      </c>
      <c r="E1983" s="5" t="s">
        <v>553</v>
      </c>
      <c r="F1983" s="207"/>
      <c r="G1983" s="433"/>
      <c r="H1983" s="179"/>
    </row>
    <row r="1984" spans="1:8">
      <c r="A1984" s="179"/>
      <c r="B1984" s="434" t="s">
        <v>5302</v>
      </c>
      <c r="C1984" s="255" t="s">
        <v>5303</v>
      </c>
      <c r="D1984" s="225">
        <v>50</v>
      </c>
      <c r="E1984" s="5" t="s">
        <v>553</v>
      </c>
      <c r="F1984" s="207"/>
      <c r="G1984" s="433"/>
      <c r="H1984" s="179"/>
    </row>
    <row r="1985" spans="1:8">
      <c r="A1985" s="179"/>
      <c r="B1985" s="434" t="s">
        <v>5304</v>
      </c>
      <c r="C1985" s="255" t="s">
        <v>5305</v>
      </c>
      <c r="D1985" s="206" t="s">
        <v>5281</v>
      </c>
      <c r="E1985" s="5" t="s">
        <v>553</v>
      </c>
      <c r="F1985" s="207"/>
      <c r="G1985" s="433"/>
      <c r="H1985" s="179"/>
    </row>
    <row r="1986" spans="1:8">
      <c r="A1986" s="179"/>
      <c r="B1986" s="434" t="s">
        <v>5306</v>
      </c>
      <c r="C1986" s="255" t="s">
        <v>5307</v>
      </c>
      <c r="D1986" s="225">
        <v>50</v>
      </c>
      <c r="E1986" s="5" t="s">
        <v>553</v>
      </c>
      <c r="F1986" s="207"/>
      <c r="G1986" s="433"/>
      <c r="H1986" s="179"/>
    </row>
    <row r="1987" spans="1:8">
      <c r="A1987" s="179"/>
      <c r="B1987" s="434" t="s">
        <v>5308</v>
      </c>
      <c r="C1987" s="255" t="s">
        <v>5309</v>
      </c>
      <c r="D1987" s="206" t="s">
        <v>5281</v>
      </c>
      <c r="E1987" s="5" t="s">
        <v>553</v>
      </c>
      <c r="F1987" s="207"/>
      <c r="G1987" s="433"/>
      <c r="H1987" s="179"/>
    </row>
    <row r="1988" spans="1:8">
      <c r="A1988" s="179"/>
      <c r="B1988" s="434" t="s">
        <v>5310</v>
      </c>
      <c r="C1988" s="255" t="s">
        <v>5311</v>
      </c>
      <c r="D1988" s="225">
        <v>50</v>
      </c>
      <c r="E1988" s="5" t="s">
        <v>553</v>
      </c>
      <c r="F1988" s="207"/>
      <c r="G1988" s="433"/>
      <c r="H1988" s="179"/>
    </row>
    <row r="1989" spans="1:8">
      <c r="A1989" s="179"/>
      <c r="B1989" s="434" t="s">
        <v>5312</v>
      </c>
      <c r="C1989" s="255" t="s">
        <v>5313</v>
      </c>
      <c r="D1989" s="206" t="s">
        <v>5281</v>
      </c>
      <c r="E1989" s="5" t="s">
        <v>553</v>
      </c>
      <c r="F1989" s="207"/>
      <c r="G1989" s="433"/>
      <c r="H1989" s="179"/>
    </row>
    <row r="1990" spans="1:8">
      <c r="A1990" s="179"/>
      <c r="B1990" s="434" t="s">
        <v>5314</v>
      </c>
      <c r="C1990" s="255" t="s">
        <v>5315</v>
      </c>
      <c r="D1990" s="225">
        <v>50</v>
      </c>
      <c r="E1990" s="5" t="s">
        <v>553</v>
      </c>
      <c r="F1990" s="207"/>
      <c r="G1990" s="433"/>
      <c r="H1990" s="179"/>
    </row>
    <row r="1991" spans="1:8">
      <c r="A1991" s="179"/>
      <c r="B1991" s="434" t="s">
        <v>5316</v>
      </c>
      <c r="C1991" s="255" t="s">
        <v>5317</v>
      </c>
      <c r="D1991" s="206" t="s">
        <v>5281</v>
      </c>
      <c r="E1991" s="5" t="s">
        <v>553</v>
      </c>
      <c r="F1991" s="207"/>
      <c r="G1991" s="433"/>
      <c r="H1991" s="179"/>
    </row>
    <row r="1992" spans="1:8">
      <c r="A1992" s="179"/>
      <c r="B1992" s="434" t="s">
        <v>5318</v>
      </c>
      <c r="C1992" s="255" t="s">
        <v>5319</v>
      </c>
      <c r="D1992" s="225">
        <v>50</v>
      </c>
      <c r="E1992" s="5" t="s">
        <v>553</v>
      </c>
      <c r="F1992" s="207"/>
      <c r="G1992" s="433"/>
      <c r="H1992" s="179"/>
    </row>
    <row r="1993" spans="1:8">
      <c r="A1993" s="179"/>
      <c r="B1993" s="434" t="s">
        <v>5320</v>
      </c>
      <c r="C1993" s="255" t="s">
        <v>5321</v>
      </c>
      <c r="D1993" s="206" t="s">
        <v>5281</v>
      </c>
      <c r="E1993" s="5" t="s">
        <v>553</v>
      </c>
      <c r="F1993" s="207"/>
      <c r="G1993" s="433"/>
      <c r="H1993" s="179"/>
    </row>
    <row r="1994" spans="1:8">
      <c r="A1994" s="179"/>
      <c r="B1994" s="434" t="s">
        <v>5322</v>
      </c>
      <c r="C1994" s="255" t="s">
        <v>5323</v>
      </c>
      <c r="D1994" s="225">
        <v>50</v>
      </c>
      <c r="E1994" s="5" t="s">
        <v>553</v>
      </c>
      <c r="F1994" s="207"/>
      <c r="G1994" s="433"/>
      <c r="H1994" s="179"/>
    </row>
    <row r="1995" spans="1:8">
      <c r="A1995" s="179"/>
      <c r="B1995" s="434" t="s">
        <v>5324</v>
      </c>
      <c r="C1995" s="255" t="s">
        <v>5325</v>
      </c>
      <c r="D1995" s="206" t="s">
        <v>5281</v>
      </c>
      <c r="E1995" s="5" t="s">
        <v>553</v>
      </c>
      <c r="F1995" s="207"/>
      <c r="G1995" s="433"/>
      <c r="H1995" s="179"/>
    </row>
    <row r="1996" spans="1:8">
      <c r="A1996" s="179"/>
      <c r="B1996" s="434" t="s">
        <v>5326</v>
      </c>
      <c r="C1996" s="255" t="s">
        <v>5327</v>
      </c>
      <c r="D1996" s="225">
        <v>50</v>
      </c>
      <c r="E1996" s="5" t="s">
        <v>553</v>
      </c>
      <c r="F1996" s="207"/>
      <c r="G1996" s="433"/>
      <c r="H1996" s="179"/>
    </row>
    <row r="1997" spans="1:8">
      <c r="A1997" s="179"/>
      <c r="B1997" s="434" t="s">
        <v>5328</v>
      </c>
      <c r="C1997" s="255" t="s">
        <v>5329</v>
      </c>
      <c r="D1997" s="206" t="s">
        <v>5281</v>
      </c>
      <c r="E1997" s="5" t="s">
        <v>553</v>
      </c>
      <c r="F1997" s="207"/>
      <c r="G1997" s="433"/>
      <c r="H1997" s="179"/>
    </row>
    <row r="1998" spans="1:8">
      <c r="A1998" s="179"/>
      <c r="B1998" s="434" t="s">
        <v>5330</v>
      </c>
      <c r="C1998" s="255" t="s">
        <v>5331</v>
      </c>
      <c r="D1998" s="225">
        <v>50</v>
      </c>
      <c r="E1998" s="5" t="s">
        <v>553</v>
      </c>
      <c r="F1998" s="207"/>
      <c r="G1998" s="433"/>
      <c r="H1998" s="179"/>
    </row>
    <row r="1999" spans="1:8">
      <c r="A1999" s="179"/>
      <c r="B1999" s="434" t="s">
        <v>5332</v>
      </c>
      <c r="C1999" s="255" t="s">
        <v>5333</v>
      </c>
      <c r="D1999" s="206" t="s">
        <v>5281</v>
      </c>
      <c r="E1999" s="5" t="s">
        <v>553</v>
      </c>
      <c r="F1999" s="207"/>
      <c r="G1999" s="433"/>
      <c r="H1999" s="179"/>
    </row>
    <row r="2000" spans="1:8">
      <c r="A2000" s="179"/>
      <c r="B2000" s="434" t="s">
        <v>5334</v>
      </c>
      <c r="C2000" s="255" t="s">
        <v>5335</v>
      </c>
      <c r="D2000" s="225">
        <v>50</v>
      </c>
      <c r="E2000" s="5" t="s">
        <v>553</v>
      </c>
      <c r="F2000" s="207"/>
      <c r="G2000" s="433"/>
      <c r="H2000" s="179"/>
    </row>
    <row r="2001" spans="1:8">
      <c r="A2001" s="179"/>
      <c r="B2001" s="434" t="s">
        <v>5336</v>
      </c>
      <c r="C2001" s="255" t="s">
        <v>5337</v>
      </c>
      <c r="D2001" s="206" t="s">
        <v>5281</v>
      </c>
      <c r="E2001" s="5" t="s">
        <v>553</v>
      </c>
      <c r="F2001" s="207"/>
      <c r="G2001" s="433"/>
      <c r="H2001" s="179"/>
    </row>
    <row r="2002" spans="1:8">
      <c r="A2002" s="179"/>
      <c r="B2002" s="434" t="s">
        <v>5338</v>
      </c>
      <c r="C2002" s="255" t="s">
        <v>5339</v>
      </c>
      <c r="D2002" s="225">
        <v>50</v>
      </c>
      <c r="E2002" s="5" t="s">
        <v>553</v>
      </c>
      <c r="F2002" s="207"/>
      <c r="G2002" s="433"/>
      <c r="H2002" s="179"/>
    </row>
    <row r="2003" spans="1:8">
      <c r="A2003" s="179"/>
      <c r="B2003" s="434" t="s">
        <v>5340</v>
      </c>
      <c r="C2003" s="255" t="s">
        <v>5341</v>
      </c>
      <c r="D2003" s="206" t="s">
        <v>5281</v>
      </c>
      <c r="E2003" s="5" t="s">
        <v>553</v>
      </c>
      <c r="F2003" s="207"/>
      <c r="G2003" s="433"/>
      <c r="H2003" s="179"/>
    </row>
    <row r="2004" spans="1:8">
      <c r="A2004" s="179"/>
      <c r="B2004" s="434" t="s">
        <v>5342</v>
      </c>
      <c r="C2004" s="255" t="s">
        <v>5343</v>
      </c>
      <c r="D2004" s="225">
        <v>50</v>
      </c>
      <c r="E2004" s="5" t="s">
        <v>553</v>
      </c>
      <c r="F2004" s="207"/>
      <c r="G2004" s="433"/>
      <c r="H2004" s="179"/>
    </row>
    <row r="2005" spans="1:8">
      <c r="A2005" s="179"/>
      <c r="B2005" s="434" t="s">
        <v>5344</v>
      </c>
      <c r="C2005" s="255" t="s">
        <v>5345</v>
      </c>
      <c r="D2005" s="206" t="s">
        <v>5281</v>
      </c>
      <c r="E2005" s="5" t="s">
        <v>553</v>
      </c>
      <c r="F2005" s="207"/>
      <c r="G2005" s="433"/>
      <c r="H2005" s="179"/>
    </row>
    <row r="2006" spans="1:8">
      <c r="A2006" s="179"/>
      <c r="B2006" s="434" t="s">
        <v>5346</v>
      </c>
      <c r="C2006" s="255" t="s">
        <v>5347</v>
      </c>
      <c r="D2006" s="225">
        <v>50</v>
      </c>
      <c r="E2006" s="5" t="s">
        <v>553</v>
      </c>
      <c r="F2006" s="207"/>
      <c r="G2006" s="433"/>
      <c r="H2006" s="179"/>
    </row>
    <row r="2007" spans="1:8">
      <c r="A2007" s="179"/>
      <c r="B2007" s="434" t="s">
        <v>5348</v>
      </c>
      <c r="C2007" s="255" t="s">
        <v>5349</v>
      </c>
      <c r="D2007" s="206" t="s">
        <v>5281</v>
      </c>
      <c r="E2007" s="5" t="s">
        <v>553</v>
      </c>
      <c r="F2007" s="207"/>
      <c r="G2007" s="433"/>
      <c r="H2007" s="179"/>
    </row>
    <row r="2008" spans="1:8">
      <c r="A2008" s="179"/>
      <c r="B2008" s="434" t="s">
        <v>5350</v>
      </c>
      <c r="C2008" s="255" t="s">
        <v>5351</v>
      </c>
      <c r="D2008" s="225">
        <v>50</v>
      </c>
      <c r="E2008" s="5" t="s">
        <v>553</v>
      </c>
      <c r="F2008" s="207"/>
      <c r="G2008" s="433"/>
      <c r="H2008" s="179"/>
    </row>
    <row r="2009" spans="1:8">
      <c r="A2009" s="179"/>
      <c r="B2009" s="434" t="s">
        <v>5352</v>
      </c>
      <c r="C2009" s="255" t="s">
        <v>5353</v>
      </c>
      <c r="D2009" s="206" t="s">
        <v>5281</v>
      </c>
      <c r="E2009" s="5" t="s">
        <v>553</v>
      </c>
      <c r="F2009" s="207"/>
      <c r="G2009" s="433"/>
      <c r="H2009" s="179"/>
    </row>
    <row r="2010" spans="1:8">
      <c r="A2010" s="179"/>
      <c r="B2010" s="434" t="s">
        <v>5354</v>
      </c>
      <c r="C2010" s="255" t="s">
        <v>5355</v>
      </c>
      <c r="D2010" s="225">
        <v>50</v>
      </c>
      <c r="E2010" s="5" t="s">
        <v>553</v>
      </c>
      <c r="F2010" s="207"/>
      <c r="G2010" s="433"/>
      <c r="H2010" s="179"/>
    </row>
    <row r="2011" spans="1:8">
      <c r="A2011" s="179"/>
      <c r="B2011" s="434" t="s">
        <v>5356</v>
      </c>
      <c r="C2011" s="255" t="s">
        <v>5357</v>
      </c>
      <c r="D2011" s="206" t="s">
        <v>5281</v>
      </c>
      <c r="E2011" s="5" t="s">
        <v>553</v>
      </c>
      <c r="F2011" s="207"/>
      <c r="G2011" s="433"/>
      <c r="H2011" s="179"/>
    </row>
    <row r="2012" spans="1:8">
      <c r="A2012" s="179"/>
      <c r="B2012" s="434" t="s">
        <v>5358</v>
      </c>
      <c r="C2012" s="255" t="s">
        <v>5359</v>
      </c>
      <c r="D2012" s="225">
        <v>50</v>
      </c>
      <c r="E2012" s="5" t="s">
        <v>553</v>
      </c>
      <c r="F2012" s="207"/>
      <c r="G2012" s="433"/>
      <c r="H2012" s="179"/>
    </row>
    <row r="2013" spans="1:8">
      <c r="A2013" s="179"/>
      <c r="B2013" s="434" t="s">
        <v>5360</v>
      </c>
      <c r="C2013" s="255" t="s">
        <v>5361</v>
      </c>
      <c r="D2013" s="206" t="s">
        <v>5281</v>
      </c>
      <c r="E2013" s="5" t="s">
        <v>553</v>
      </c>
      <c r="F2013" s="207"/>
      <c r="G2013" s="433"/>
      <c r="H2013" s="179"/>
    </row>
    <row r="2014" spans="1:8">
      <c r="A2014" s="179"/>
      <c r="B2014" s="434" t="s">
        <v>5362</v>
      </c>
      <c r="C2014" s="255" t="s">
        <v>5363</v>
      </c>
      <c r="D2014" s="225">
        <v>50</v>
      </c>
      <c r="E2014" s="5" t="s">
        <v>553</v>
      </c>
      <c r="F2014" s="207"/>
      <c r="G2014" s="433"/>
      <c r="H2014" s="179"/>
    </row>
    <row r="2015" spans="1:8">
      <c r="A2015" s="179"/>
      <c r="B2015" s="434" t="s">
        <v>5364</v>
      </c>
      <c r="C2015" s="255" t="s">
        <v>5365</v>
      </c>
      <c r="D2015" s="206" t="s">
        <v>5281</v>
      </c>
      <c r="E2015" s="5" t="s">
        <v>553</v>
      </c>
      <c r="F2015" s="207"/>
      <c r="G2015" s="433"/>
      <c r="H2015" s="179"/>
    </row>
    <row r="2016" spans="1:8">
      <c r="A2016" s="179"/>
      <c r="B2016" s="434" t="s">
        <v>5366</v>
      </c>
      <c r="C2016" s="255" t="s">
        <v>5367</v>
      </c>
      <c r="D2016" s="225">
        <v>50</v>
      </c>
      <c r="E2016" s="5" t="s">
        <v>553</v>
      </c>
      <c r="F2016" s="207"/>
      <c r="G2016" s="433"/>
      <c r="H2016" s="179"/>
    </row>
    <row r="2017" spans="1:8">
      <c r="A2017" s="179"/>
      <c r="B2017" s="434" t="s">
        <v>5368</v>
      </c>
      <c r="C2017" s="255" t="s">
        <v>5369</v>
      </c>
      <c r="D2017" s="206" t="s">
        <v>5281</v>
      </c>
      <c r="E2017" s="5" t="s">
        <v>553</v>
      </c>
      <c r="F2017" s="207"/>
      <c r="G2017" s="433"/>
      <c r="H2017" s="179"/>
    </row>
    <row r="2018" spans="1:8">
      <c r="A2018" s="179"/>
      <c r="B2018" s="434" t="s">
        <v>5370</v>
      </c>
      <c r="C2018" s="255" t="s">
        <v>5371</v>
      </c>
      <c r="D2018" s="225">
        <v>50</v>
      </c>
      <c r="E2018" s="5" t="s">
        <v>553</v>
      </c>
      <c r="F2018" s="207"/>
      <c r="G2018" s="433"/>
      <c r="H2018" s="179"/>
    </row>
    <row r="2019" spans="1:8">
      <c r="A2019" s="179"/>
      <c r="B2019" s="434" t="s">
        <v>5372</v>
      </c>
      <c r="C2019" s="255" t="s">
        <v>5373</v>
      </c>
      <c r="D2019" s="206" t="s">
        <v>5281</v>
      </c>
      <c r="E2019" s="5" t="s">
        <v>553</v>
      </c>
      <c r="F2019" s="207"/>
      <c r="G2019" s="433"/>
      <c r="H2019" s="179"/>
    </row>
    <row r="2020" spans="1:8">
      <c r="A2020" s="179"/>
      <c r="B2020" s="434" t="s">
        <v>5374</v>
      </c>
      <c r="C2020" s="255" t="s">
        <v>5375</v>
      </c>
      <c r="D2020" s="225">
        <v>50</v>
      </c>
      <c r="E2020" s="5" t="s">
        <v>553</v>
      </c>
      <c r="F2020" s="207"/>
      <c r="G2020" s="433"/>
      <c r="H2020" s="179"/>
    </row>
    <row r="2021" spans="1:8">
      <c r="A2021" s="179"/>
      <c r="B2021" s="434" t="s">
        <v>5376</v>
      </c>
      <c r="C2021" s="255" t="s">
        <v>5377</v>
      </c>
      <c r="D2021" s="206" t="s">
        <v>5281</v>
      </c>
      <c r="E2021" s="5" t="s">
        <v>553</v>
      </c>
      <c r="F2021" s="207"/>
      <c r="G2021" s="433"/>
      <c r="H2021" s="179"/>
    </row>
    <row r="2022" spans="1:8">
      <c r="A2022" s="179"/>
      <c r="B2022" s="434" t="s">
        <v>5378</v>
      </c>
      <c r="C2022" s="255" t="s">
        <v>5379</v>
      </c>
      <c r="D2022" s="225">
        <v>50</v>
      </c>
      <c r="E2022" s="5" t="s">
        <v>553</v>
      </c>
      <c r="F2022" s="207"/>
      <c r="G2022" s="433"/>
      <c r="H2022" s="179"/>
    </row>
    <row r="2023" spans="1:8">
      <c r="A2023" s="179"/>
      <c r="B2023" s="434" t="s">
        <v>5380</v>
      </c>
      <c r="C2023" s="255" t="s">
        <v>5381</v>
      </c>
      <c r="D2023" s="206" t="s">
        <v>5281</v>
      </c>
      <c r="E2023" s="5" t="s">
        <v>553</v>
      </c>
      <c r="F2023" s="207"/>
      <c r="G2023" s="433"/>
      <c r="H2023" s="179"/>
    </row>
    <row r="2024" spans="1:8">
      <c r="A2024" s="179"/>
      <c r="B2024" s="434" t="s">
        <v>5382</v>
      </c>
      <c r="C2024" s="255" t="s">
        <v>5383</v>
      </c>
      <c r="D2024" s="225">
        <v>50</v>
      </c>
      <c r="E2024" s="5" t="s">
        <v>553</v>
      </c>
      <c r="F2024" s="207"/>
      <c r="G2024" s="433"/>
      <c r="H2024" s="179"/>
    </row>
    <row r="2025" spans="1:8">
      <c r="A2025" s="179"/>
      <c r="B2025" s="434" t="s">
        <v>5384</v>
      </c>
      <c r="C2025" s="255" t="s">
        <v>5385</v>
      </c>
      <c r="D2025" s="206" t="s">
        <v>5281</v>
      </c>
      <c r="E2025" s="5" t="s">
        <v>553</v>
      </c>
      <c r="F2025" s="207"/>
      <c r="G2025" s="433"/>
      <c r="H2025" s="179"/>
    </row>
    <row r="2026" spans="1:8">
      <c r="A2026" s="179"/>
      <c r="B2026" s="434" t="s">
        <v>5386</v>
      </c>
      <c r="C2026" s="255" t="s">
        <v>5387</v>
      </c>
      <c r="D2026" s="225">
        <v>50</v>
      </c>
      <c r="E2026" s="5" t="s">
        <v>553</v>
      </c>
      <c r="F2026" s="207"/>
      <c r="G2026" s="433"/>
      <c r="H2026" s="179"/>
    </row>
    <row r="2027" spans="1:8">
      <c r="A2027" s="179"/>
      <c r="B2027" s="434" t="s">
        <v>5388</v>
      </c>
      <c r="C2027" s="255" t="s">
        <v>5389</v>
      </c>
      <c r="D2027" s="206" t="s">
        <v>5281</v>
      </c>
      <c r="E2027" s="5" t="s">
        <v>553</v>
      </c>
      <c r="F2027" s="207"/>
      <c r="G2027" s="433"/>
      <c r="H2027" s="179"/>
    </row>
    <row r="2028" spans="1:8">
      <c r="A2028" s="179"/>
      <c r="B2028" s="434" t="s">
        <v>5390</v>
      </c>
      <c r="C2028" s="255" t="s">
        <v>5391</v>
      </c>
      <c r="D2028" s="225">
        <v>50</v>
      </c>
      <c r="E2028" s="5" t="s">
        <v>553</v>
      </c>
      <c r="F2028" s="207"/>
      <c r="G2028" s="433"/>
      <c r="H2028" s="179"/>
    </row>
    <row r="2029" spans="1:8">
      <c r="A2029" s="179"/>
      <c r="B2029" s="434" t="s">
        <v>5392</v>
      </c>
      <c r="C2029" s="255" t="s">
        <v>5393</v>
      </c>
      <c r="D2029" s="206" t="s">
        <v>5281</v>
      </c>
      <c r="E2029" s="5" t="s">
        <v>553</v>
      </c>
      <c r="F2029" s="207"/>
      <c r="G2029" s="433"/>
      <c r="H2029" s="179"/>
    </row>
    <row r="2030" spans="1:8">
      <c r="A2030" s="179"/>
      <c r="B2030" s="434" t="s">
        <v>5394</v>
      </c>
      <c r="C2030" s="255" t="s">
        <v>5395</v>
      </c>
      <c r="D2030" s="225">
        <v>50</v>
      </c>
      <c r="E2030" s="5" t="s">
        <v>553</v>
      </c>
      <c r="F2030" s="207"/>
      <c r="G2030" s="433"/>
      <c r="H2030" s="179"/>
    </row>
    <row r="2031" spans="1:8">
      <c r="A2031" s="179"/>
      <c r="B2031" s="434" t="s">
        <v>5396</v>
      </c>
      <c r="C2031" s="255" t="s">
        <v>5397</v>
      </c>
      <c r="D2031" s="206" t="s">
        <v>5281</v>
      </c>
      <c r="E2031" s="5" t="s">
        <v>553</v>
      </c>
      <c r="F2031" s="207"/>
      <c r="G2031" s="433"/>
      <c r="H2031" s="179"/>
    </row>
    <row r="2032" spans="1:8">
      <c r="A2032" s="179"/>
      <c r="B2032" s="434" t="s">
        <v>5398</v>
      </c>
      <c r="C2032" s="255" t="s">
        <v>5399</v>
      </c>
      <c r="D2032" s="225">
        <v>50</v>
      </c>
      <c r="E2032" s="5" t="s">
        <v>553</v>
      </c>
      <c r="F2032" s="207"/>
      <c r="G2032" s="433"/>
      <c r="H2032" s="179"/>
    </row>
    <row r="2033" spans="1:8">
      <c r="A2033" s="179"/>
      <c r="B2033" s="434" t="s">
        <v>5400</v>
      </c>
      <c r="C2033" s="255" t="s">
        <v>5401</v>
      </c>
      <c r="D2033" s="206" t="s">
        <v>5281</v>
      </c>
      <c r="E2033" s="5" t="s">
        <v>553</v>
      </c>
      <c r="F2033" s="207"/>
      <c r="G2033" s="433"/>
      <c r="H2033" s="179"/>
    </row>
    <row r="2034" spans="1:8">
      <c r="A2034" s="179"/>
      <c r="B2034" s="434" t="s">
        <v>5402</v>
      </c>
      <c r="C2034" s="255" t="s">
        <v>5403</v>
      </c>
      <c r="D2034" s="225">
        <v>50</v>
      </c>
      <c r="E2034" s="5" t="s">
        <v>553</v>
      </c>
      <c r="F2034" s="207"/>
      <c r="G2034" s="433"/>
      <c r="H2034" s="179"/>
    </row>
    <row r="2035" spans="1:8">
      <c r="A2035" s="179"/>
      <c r="B2035" s="434" t="s">
        <v>5404</v>
      </c>
      <c r="C2035" s="255" t="s">
        <v>5405</v>
      </c>
      <c r="D2035" s="206" t="s">
        <v>5281</v>
      </c>
      <c r="E2035" s="5" t="s">
        <v>553</v>
      </c>
      <c r="F2035" s="207"/>
      <c r="G2035" s="433"/>
      <c r="H2035" s="179"/>
    </row>
    <row r="2036" spans="1:8">
      <c r="A2036" s="179"/>
      <c r="B2036" s="434" t="s">
        <v>5406</v>
      </c>
      <c r="C2036" s="255" t="s">
        <v>5407</v>
      </c>
      <c r="D2036" s="225">
        <v>50</v>
      </c>
      <c r="E2036" s="5" t="s">
        <v>553</v>
      </c>
      <c r="F2036" s="207"/>
      <c r="G2036" s="433"/>
      <c r="H2036" s="179"/>
    </row>
    <row r="2037" spans="1:8">
      <c r="A2037" s="179"/>
      <c r="B2037" s="434" t="s">
        <v>5408</v>
      </c>
      <c r="C2037" s="255" t="s">
        <v>5409</v>
      </c>
      <c r="D2037" s="206" t="s">
        <v>5281</v>
      </c>
      <c r="E2037" s="5" t="s">
        <v>553</v>
      </c>
      <c r="F2037" s="207"/>
      <c r="G2037" s="433"/>
      <c r="H2037" s="179"/>
    </row>
    <row r="2038" spans="1:8">
      <c r="A2038" s="179"/>
      <c r="B2038" s="434" t="s">
        <v>5410</v>
      </c>
      <c r="C2038" s="255" t="s">
        <v>5411</v>
      </c>
      <c r="D2038" s="225">
        <v>50</v>
      </c>
      <c r="E2038" s="5" t="s">
        <v>553</v>
      </c>
      <c r="F2038" s="207"/>
      <c r="G2038" s="433"/>
      <c r="H2038" s="179"/>
    </row>
    <row r="2039" spans="1:8">
      <c r="A2039" s="179"/>
      <c r="B2039" s="434" t="s">
        <v>5412</v>
      </c>
      <c r="C2039" s="255" t="s">
        <v>5413</v>
      </c>
      <c r="D2039" s="206" t="s">
        <v>5281</v>
      </c>
      <c r="E2039" s="5" t="s">
        <v>553</v>
      </c>
      <c r="F2039" s="207"/>
      <c r="G2039" s="433"/>
      <c r="H2039" s="179"/>
    </row>
    <row r="2040" spans="1:8">
      <c r="A2040" s="179"/>
      <c r="B2040" s="434" t="s">
        <v>5414</v>
      </c>
      <c r="C2040" s="255" t="s">
        <v>5415</v>
      </c>
      <c r="D2040" s="225">
        <v>50</v>
      </c>
      <c r="E2040" s="5" t="s">
        <v>553</v>
      </c>
      <c r="F2040" s="207"/>
      <c r="G2040" s="433"/>
      <c r="H2040" s="179"/>
    </row>
    <row r="2041" spans="1:8">
      <c r="A2041" s="179"/>
      <c r="B2041" s="434" t="s">
        <v>5416</v>
      </c>
      <c r="C2041" s="255" t="s">
        <v>5417</v>
      </c>
      <c r="D2041" s="206" t="s">
        <v>5281</v>
      </c>
      <c r="E2041" s="5" t="s">
        <v>553</v>
      </c>
      <c r="F2041" s="207"/>
      <c r="G2041" s="433"/>
      <c r="H2041" s="179"/>
    </row>
    <row r="2042" spans="1:8">
      <c r="A2042" s="179"/>
      <c r="B2042" s="434" t="s">
        <v>5418</v>
      </c>
      <c r="C2042" s="255" t="s">
        <v>5419</v>
      </c>
      <c r="D2042" s="225">
        <v>50</v>
      </c>
      <c r="E2042" s="5" t="s">
        <v>553</v>
      </c>
      <c r="F2042" s="207"/>
      <c r="G2042" s="433"/>
      <c r="H2042" s="179"/>
    </row>
    <row r="2043" spans="1:8">
      <c r="A2043" s="179"/>
      <c r="B2043" s="434" t="s">
        <v>5420</v>
      </c>
      <c r="C2043" s="255" t="s">
        <v>5421</v>
      </c>
      <c r="D2043" s="206" t="s">
        <v>5281</v>
      </c>
      <c r="E2043" s="5" t="s">
        <v>553</v>
      </c>
      <c r="F2043" s="207"/>
      <c r="G2043" s="433"/>
      <c r="H2043" s="179"/>
    </row>
    <row r="2044" spans="1:8">
      <c r="A2044" s="179"/>
      <c r="B2044" s="434" t="s">
        <v>5422</v>
      </c>
      <c r="C2044" s="255" t="s">
        <v>5423</v>
      </c>
      <c r="D2044" s="225">
        <v>50</v>
      </c>
      <c r="E2044" s="5" t="s">
        <v>553</v>
      </c>
      <c r="F2044" s="207"/>
      <c r="G2044" s="433"/>
      <c r="H2044" s="179"/>
    </row>
    <row r="2045" spans="1:8">
      <c r="A2045" s="179"/>
      <c r="B2045" s="434" t="s">
        <v>5424</v>
      </c>
      <c r="C2045" s="255" t="s">
        <v>5425</v>
      </c>
      <c r="D2045" s="206" t="s">
        <v>5281</v>
      </c>
      <c r="E2045" s="5" t="s">
        <v>553</v>
      </c>
      <c r="F2045" s="207"/>
      <c r="G2045" s="433"/>
      <c r="H2045" s="179"/>
    </row>
    <row r="2046" spans="1:8">
      <c r="A2046" s="179"/>
      <c r="B2046" s="434" t="s">
        <v>5426</v>
      </c>
      <c r="C2046" s="255" t="s">
        <v>5427</v>
      </c>
      <c r="D2046" s="225">
        <v>50</v>
      </c>
      <c r="E2046" s="5" t="s">
        <v>553</v>
      </c>
      <c r="F2046" s="207"/>
      <c r="G2046" s="433"/>
      <c r="H2046" s="179"/>
    </row>
    <row r="2047" spans="1:8">
      <c r="A2047" s="179"/>
      <c r="B2047" s="434" t="s">
        <v>5428</v>
      </c>
      <c r="C2047" s="255" t="s">
        <v>5429</v>
      </c>
      <c r="D2047" s="206" t="s">
        <v>5281</v>
      </c>
      <c r="E2047" s="5" t="s">
        <v>553</v>
      </c>
      <c r="F2047" s="207"/>
      <c r="G2047" s="433"/>
      <c r="H2047" s="179"/>
    </row>
    <row r="2048" spans="1:8">
      <c r="A2048" s="179"/>
      <c r="B2048" s="434" t="s">
        <v>5430</v>
      </c>
      <c r="C2048" s="255" t="s">
        <v>5431</v>
      </c>
      <c r="D2048" s="225">
        <v>50</v>
      </c>
      <c r="E2048" s="5" t="s">
        <v>553</v>
      </c>
      <c r="F2048" s="207"/>
      <c r="G2048" s="433"/>
      <c r="H2048" s="179"/>
    </row>
    <row r="2049" spans="1:8">
      <c r="A2049" s="179"/>
      <c r="B2049" s="434" t="s">
        <v>5432</v>
      </c>
      <c r="C2049" s="255" t="s">
        <v>5433</v>
      </c>
      <c r="D2049" s="206" t="s">
        <v>5281</v>
      </c>
      <c r="E2049" s="5" t="s">
        <v>553</v>
      </c>
      <c r="F2049" s="207"/>
      <c r="G2049" s="433"/>
      <c r="H2049" s="179"/>
    </row>
    <row r="2050" spans="1:8">
      <c r="A2050" s="179"/>
      <c r="B2050" s="434" t="s">
        <v>5434</v>
      </c>
      <c r="C2050" s="255" t="s">
        <v>5435</v>
      </c>
      <c r="D2050" s="225">
        <v>50</v>
      </c>
      <c r="E2050" s="5" t="s">
        <v>553</v>
      </c>
      <c r="F2050" s="207"/>
      <c r="G2050" s="433"/>
      <c r="H2050" s="179"/>
    </row>
    <row r="2051" spans="1:8">
      <c r="A2051" s="179"/>
      <c r="B2051" s="434" t="s">
        <v>5436</v>
      </c>
      <c r="C2051" s="255" t="s">
        <v>5437</v>
      </c>
      <c r="D2051" s="206" t="s">
        <v>5281</v>
      </c>
      <c r="E2051" s="5" t="s">
        <v>553</v>
      </c>
      <c r="F2051" s="207"/>
      <c r="G2051" s="433"/>
      <c r="H2051" s="179"/>
    </row>
    <row r="2052" spans="1:8">
      <c r="A2052" s="179"/>
      <c r="B2052" s="434" t="s">
        <v>5438</v>
      </c>
      <c r="C2052" s="255" t="s">
        <v>5439</v>
      </c>
      <c r="D2052" s="225">
        <v>50</v>
      </c>
      <c r="E2052" s="5" t="s">
        <v>553</v>
      </c>
      <c r="F2052" s="207"/>
      <c r="G2052" s="433"/>
      <c r="H2052" s="179"/>
    </row>
    <row r="2053" spans="1:8">
      <c r="A2053" s="179"/>
      <c r="B2053" s="434" t="s">
        <v>5440</v>
      </c>
      <c r="C2053" s="255" t="s">
        <v>5441</v>
      </c>
      <c r="D2053" s="206" t="s">
        <v>5281</v>
      </c>
      <c r="E2053" s="5" t="s">
        <v>553</v>
      </c>
      <c r="F2053" s="207"/>
      <c r="G2053" s="433"/>
      <c r="H2053" s="179"/>
    </row>
    <row r="2054" spans="1:8">
      <c r="A2054" s="179"/>
      <c r="B2054" s="434" t="s">
        <v>5442</v>
      </c>
      <c r="C2054" s="255" t="s">
        <v>5443</v>
      </c>
      <c r="D2054" s="225">
        <v>50</v>
      </c>
      <c r="E2054" s="5" t="s">
        <v>553</v>
      </c>
      <c r="F2054" s="207"/>
      <c r="G2054" s="433"/>
      <c r="H2054" s="179"/>
    </row>
    <row r="2055" spans="1:8">
      <c r="A2055" s="179"/>
      <c r="B2055" s="434" t="s">
        <v>5444</v>
      </c>
      <c r="C2055" s="255" t="s">
        <v>5445</v>
      </c>
      <c r="D2055" s="206" t="s">
        <v>5281</v>
      </c>
      <c r="E2055" s="5" t="s">
        <v>553</v>
      </c>
      <c r="F2055" s="207"/>
      <c r="G2055" s="433"/>
      <c r="H2055" s="179"/>
    </row>
    <row r="2056" spans="1:8">
      <c r="A2056" s="179"/>
      <c r="B2056" s="434" t="s">
        <v>5446</v>
      </c>
      <c r="C2056" s="255" t="s">
        <v>5447</v>
      </c>
      <c r="D2056" s="225">
        <v>50</v>
      </c>
      <c r="E2056" s="5" t="s">
        <v>553</v>
      </c>
      <c r="F2056" s="207"/>
      <c r="G2056" s="433"/>
      <c r="H2056" s="179"/>
    </row>
    <row r="2057" spans="1:8">
      <c r="A2057" s="179"/>
      <c r="B2057" s="434" t="s">
        <v>5448</v>
      </c>
      <c r="C2057" s="255" t="s">
        <v>5449</v>
      </c>
      <c r="D2057" s="206" t="s">
        <v>5281</v>
      </c>
      <c r="E2057" s="5" t="s">
        <v>553</v>
      </c>
      <c r="F2057" s="207"/>
      <c r="G2057" s="433"/>
      <c r="H2057" s="179"/>
    </row>
    <row r="2058" spans="1:8">
      <c r="A2058" s="179"/>
      <c r="B2058" s="434" t="s">
        <v>5450</v>
      </c>
      <c r="C2058" s="255" t="s">
        <v>5451</v>
      </c>
      <c r="D2058" s="225">
        <v>50</v>
      </c>
      <c r="E2058" s="5" t="s">
        <v>553</v>
      </c>
      <c r="F2058" s="207"/>
      <c r="G2058" s="433"/>
      <c r="H2058" s="179"/>
    </row>
    <row r="2059" spans="1:8">
      <c r="A2059" s="179"/>
      <c r="B2059" s="434" t="s">
        <v>5452</v>
      </c>
      <c r="C2059" s="255" t="s">
        <v>5453</v>
      </c>
      <c r="D2059" s="206" t="s">
        <v>5281</v>
      </c>
      <c r="E2059" s="5" t="s">
        <v>553</v>
      </c>
      <c r="F2059" s="207"/>
      <c r="G2059" s="433"/>
      <c r="H2059" s="179"/>
    </row>
    <row r="2060" spans="1:8">
      <c r="A2060" s="179"/>
      <c r="B2060" s="434" t="s">
        <v>5454</v>
      </c>
      <c r="C2060" s="255" t="s">
        <v>5455</v>
      </c>
      <c r="D2060" s="225">
        <v>50</v>
      </c>
      <c r="E2060" s="5" t="s">
        <v>553</v>
      </c>
      <c r="F2060" s="207"/>
      <c r="G2060" s="433"/>
      <c r="H2060" s="179"/>
    </row>
    <row r="2061" spans="1:8">
      <c r="A2061" s="179"/>
      <c r="B2061" s="434" t="s">
        <v>5456</v>
      </c>
      <c r="C2061" s="255" t="s">
        <v>5457</v>
      </c>
      <c r="D2061" s="206" t="s">
        <v>5281</v>
      </c>
      <c r="E2061" s="5" t="s">
        <v>553</v>
      </c>
      <c r="F2061" s="207"/>
      <c r="G2061" s="433"/>
      <c r="H2061" s="179"/>
    </row>
    <row r="2062" spans="1:8">
      <c r="A2062" s="179"/>
      <c r="B2062" s="434" t="s">
        <v>5458</v>
      </c>
      <c r="C2062" s="255" t="s">
        <v>5459</v>
      </c>
      <c r="D2062" s="225">
        <v>50</v>
      </c>
      <c r="E2062" s="5" t="s">
        <v>553</v>
      </c>
      <c r="F2062" s="207"/>
      <c r="G2062" s="433"/>
      <c r="H2062" s="179"/>
    </row>
    <row r="2063" spans="1:8">
      <c r="A2063" s="179"/>
      <c r="B2063" s="434" t="s">
        <v>5460</v>
      </c>
      <c r="C2063" s="255" t="s">
        <v>5461</v>
      </c>
      <c r="D2063" s="206" t="s">
        <v>5281</v>
      </c>
      <c r="E2063" s="5" t="s">
        <v>553</v>
      </c>
      <c r="F2063" s="207"/>
      <c r="G2063" s="433"/>
      <c r="H2063" s="179"/>
    </row>
    <row r="2064" spans="1:8">
      <c r="A2064" s="179"/>
      <c r="B2064" s="434" t="s">
        <v>5462</v>
      </c>
      <c r="C2064" s="255" t="s">
        <v>5463</v>
      </c>
      <c r="D2064" s="225">
        <v>50</v>
      </c>
      <c r="E2064" s="5" t="s">
        <v>553</v>
      </c>
      <c r="F2064" s="207"/>
      <c r="G2064" s="433"/>
      <c r="H2064" s="179"/>
    </row>
    <row r="2065" spans="1:8">
      <c r="A2065" s="179"/>
      <c r="B2065" s="434" t="s">
        <v>5464</v>
      </c>
      <c r="C2065" s="255" t="s">
        <v>5465</v>
      </c>
      <c r="D2065" s="206" t="s">
        <v>5281</v>
      </c>
      <c r="E2065" s="5" t="s">
        <v>553</v>
      </c>
      <c r="F2065" s="207"/>
      <c r="G2065" s="433"/>
      <c r="H2065" s="179"/>
    </row>
    <row r="2066" spans="1:8">
      <c r="A2066" s="179"/>
      <c r="B2066" s="434" t="s">
        <v>5466</v>
      </c>
      <c r="C2066" s="255" t="s">
        <v>5467</v>
      </c>
      <c r="D2066" s="225">
        <v>50</v>
      </c>
      <c r="E2066" s="5" t="s">
        <v>553</v>
      </c>
      <c r="F2066" s="207"/>
      <c r="G2066" s="433"/>
      <c r="H2066" s="179"/>
    </row>
    <row r="2067" spans="1:8">
      <c r="A2067" s="179"/>
      <c r="B2067" s="434" t="s">
        <v>5468</v>
      </c>
      <c r="C2067" s="255" t="s">
        <v>5469</v>
      </c>
      <c r="D2067" s="206" t="s">
        <v>5281</v>
      </c>
      <c r="E2067" s="5" t="s">
        <v>553</v>
      </c>
      <c r="F2067" s="207"/>
      <c r="G2067" s="433"/>
      <c r="H2067" s="179"/>
    </row>
    <row r="2068" spans="1:8">
      <c r="A2068" s="179"/>
      <c r="B2068" s="434" t="s">
        <v>5470</v>
      </c>
      <c r="C2068" s="255" t="s">
        <v>5471</v>
      </c>
      <c r="D2068" s="225">
        <v>50</v>
      </c>
      <c r="E2068" s="5" t="s">
        <v>553</v>
      </c>
      <c r="F2068" s="207"/>
      <c r="G2068" s="433"/>
      <c r="H2068" s="179"/>
    </row>
    <row r="2069" spans="1:8">
      <c r="A2069" s="179"/>
      <c r="B2069" s="434" t="s">
        <v>5472</v>
      </c>
      <c r="C2069" s="255" t="s">
        <v>5473</v>
      </c>
      <c r="D2069" s="206" t="s">
        <v>5281</v>
      </c>
      <c r="E2069" s="5" t="s">
        <v>553</v>
      </c>
      <c r="F2069" s="207"/>
      <c r="G2069" s="433"/>
      <c r="H2069" s="179"/>
    </row>
    <row r="2070" spans="1:8">
      <c r="A2070" s="179"/>
      <c r="B2070" s="434" t="s">
        <v>5474</v>
      </c>
      <c r="C2070" s="255" t="s">
        <v>5475</v>
      </c>
      <c r="D2070" s="225">
        <v>50</v>
      </c>
      <c r="E2070" s="5" t="s">
        <v>553</v>
      </c>
      <c r="F2070" s="207"/>
      <c r="G2070" s="433"/>
      <c r="H2070" s="179"/>
    </row>
    <row r="2071" spans="1:8">
      <c r="A2071" s="179"/>
      <c r="B2071" s="434" t="s">
        <v>5476</v>
      </c>
      <c r="C2071" s="255" t="s">
        <v>5477</v>
      </c>
      <c r="D2071" s="206" t="s">
        <v>5281</v>
      </c>
      <c r="E2071" s="5" t="s">
        <v>553</v>
      </c>
      <c r="F2071" s="207"/>
      <c r="G2071" s="433"/>
      <c r="H2071" s="179"/>
    </row>
    <row r="2072" spans="1:8">
      <c r="A2072" s="179"/>
      <c r="B2072" s="434" t="s">
        <v>5478</v>
      </c>
      <c r="C2072" s="255" t="s">
        <v>5479</v>
      </c>
      <c r="D2072" s="225">
        <v>50</v>
      </c>
      <c r="E2072" s="5" t="s">
        <v>553</v>
      </c>
      <c r="F2072" s="207"/>
      <c r="G2072" s="433"/>
      <c r="H2072" s="179"/>
    </row>
    <row r="2073" spans="1:8">
      <c r="A2073" s="179"/>
      <c r="B2073" s="434" t="s">
        <v>5480</v>
      </c>
      <c r="C2073" s="255" t="s">
        <v>5481</v>
      </c>
      <c r="D2073" s="206" t="s">
        <v>5281</v>
      </c>
      <c r="E2073" s="5" t="s">
        <v>553</v>
      </c>
      <c r="F2073" s="207"/>
      <c r="G2073" s="433"/>
      <c r="H2073" s="179"/>
    </row>
    <row r="2074" spans="1:8">
      <c r="A2074" s="179"/>
      <c r="B2074" s="434" t="s">
        <v>5482</v>
      </c>
      <c r="C2074" s="255" t="s">
        <v>5483</v>
      </c>
      <c r="D2074" s="225">
        <v>50</v>
      </c>
      <c r="E2074" s="5" t="s">
        <v>553</v>
      </c>
      <c r="F2074" s="207"/>
      <c r="G2074" s="433"/>
      <c r="H2074" s="179"/>
    </row>
    <row r="2075" spans="1:8">
      <c r="A2075" s="179"/>
      <c r="B2075" s="434" t="s">
        <v>5484</v>
      </c>
      <c r="C2075" s="255" t="s">
        <v>5485</v>
      </c>
      <c r="D2075" s="206" t="s">
        <v>5281</v>
      </c>
      <c r="E2075" s="5" t="s">
        <v>553</v>
      </c>
      <c r="F2075" s="207"/>
      <c r="G2075" s="433"/>
      <c r="H2075" s="179"/>
    </row>
    <row r="2076" spans="1:8">
      <c r="A2076" s="179"/>
      <c r="B2076" s="434" t="s">
        <v>5486</v>
      </c>
      <c r="C2076" s="255" t="s">
        <v>5487</v>
      </c>
      <c r="D2076" s="225">
        <v>50</v>
      </c>
      <c r="E2076" s="5" t="s">
        <v>553</v>
      </c>
      <c r="F2076" s="207"/>
      <c r="G2076" s="433"/>
      <c r="H2076" s="179"/>
    </row>
    <row r="2077" spans="1:8">
      <c r="A2077" s="179"/>
      <c r="B2077" s="434" t="s">
        <v>5488</v>
      </c>
      <c r="C2077" s="255" t="s">
        <v>5489</v>
      </c>
      <c r="D2077" s="206" t="s">
        <v>5281</v>
      </c>
      <c r="E2077" s="5" t="s">
        <v>553</v>
      </c>
      <c r="F2077" s="207"/>
      <c r="G2077" s="433"/>
      <c r="H2077" s="179"/>
    </row>
    <row r="2078" spans="1:8">
      <c r="A2078" s="179"/>
      <c r="B2078" s="434" t="s">
        <v>5490</v>
      </c>
      <c r="C2078" s="255" t="s">
        <v>5491</v>
      </c>
      <c r="D2078" s="225">
        <v>50</v>
      </c>
      <c r="E2078" s="5" t="s">
        <v>553</v>
      </c>
      <c r="F2078" s="207"/>
      <c r="G2078" s="433"/>
      <c r="H2078" s="179"/>
    </row>
    <row r="2079" spans="1:8">
      <c r="A2079" s="179"/>
      <c r="B2079" s="434" t="s">
        <v>5492</v>
      </c>
      <c r="C2079" s="255" t="s">
        <v>5493</v>
      </c>
      <c r="D2079" s="206" t="s">
        <v>5281</v>
      </c>
      <c r="E2079" s="5" t="s">
        <v>553</v>
      </c>
      <c r="F2079" s="207"/>
      <c r="G2079" s="433"/>
      <c r="H2079" s="179"/>
    </row>
    <row r="2080" spans="1:8">
      <c r="A2080" s="179"/>
      <c r="B2080" s="434" t="s">
        <v>5494</v>
      </c>
      <c r="C2080" s="255" t="s">
        <v>5495</v>
      </c>
      <c r="D2080" s="225">
        <v>50</v>
      </c>
      <c r="E2080" s="5" t="s">
        <v>553</v>
      </c>
      <c r="F2080" s="207"/>
      <c r="G2080" s="433"/>
      <c r="H2080" s="179"/>
    </row>
    <row r="2081" spans="1:8">
      <c r="A2081" s="179"/>
      <c r="B2081" s="434" t="s">
        <v>5496</v>
      </c>
      <c r="C2081" s="255" t="s">
        <v>5497</v>
      </c>
      <c r="D2081" s="206" t="s">
        <v>5281</v>
      </c>
      <c r="E2081" s="5" t="s">
        <v>553</v>
      </c>
      <c r="F2081" s="207"/>
      <c r="G2081" s="433"/>
      <c r="H2081" s="179"/>
    </row>
    <row r="2082" spans="1:8">
      <c r="A2082" s="179"/>
      <c r="B2082" s="434" t="s">
        <v>5498</v>
      </c>
      <c r="C2082" s="255" t="s">
        <v>5499</v>
      </c>
      <c r="D2082" s="225">
        <v>50</v>
      </c>
      <c r="E2082" s="5" t="s">
        <v>553</v>
      </c>
      <c r="F2082" s="207"/>
      <c r="G2082" s="433"/>
      <c r="H2082" s="179"/>
    </row>
    <row r="2083" spans="1:8">
      <c r="A2083" s="179"/>
      <c r="B2083" s="434" t="s">
        <v>5500</v>
      </c>
      <c r="C2083" s="255" t="s">
        <v>5501</v>
      </c>
      <c r="D2083" s="206" t="s">
        <v>5281</v>
      </c>
      <c r="E2083" s="5" t="s">
        <v>553</v>
      </c>
      <c r="F2083" s="207"/>
      <c r="G2083" s="433"/>
      <c r="H2083" s="179"/>
    </row>
    <row r="2084" spans="1:8">
      <c r="A2084" s="179"/>
      <c r="B2084" s="434" t="s">
        <v>5502</v>
      </c>
      <c r="C2084" s="255" t="s">
        <v>5503</v>
      </c>
      <c r="D2084" s="225">
        <v>50</v>
      </c>
      <c r="E2084" s="5" t="s">
        <v>553</v>
      </c>
      <c r="F2084" s="207"/>
      <c r="G2084" s="433"/>
      <c r="H2084" s="179"/>
    </row>
    <row r="2085" spans="1:8">
      <c r="A2085" s="179"/>
      <c r="B2085" s="434" t="s">
        <v>5504</v>
      </c>
      <c r="C2085" s="255" t="s">
        <v>5505</v>
      </c>
      <c r="D2085" s="206" t="s">
        <v>5281</v>
      </c>
      <c r="E2085" s="5" t="s">
        <v>553</v>
      </c>
      <c r="F2085" s="207"/>
      <c r="G2085" s="433"/>
      <c r="H2085" s="179"/>
    </row>
    <row r="2086" spans="1:8">
      <c r="A2086" s="179"/>
      <c r="B2086" s="434" t="s">
        <v>5506</v>
      </c>
      <c r="C2086" s="255" t="s">
        <v>5507</v>
      </c>
      <c r="D2086" s="225">
        <v>50</v>
      </c>
      <c r="E2086" s="5" t="s">
        <v>553</v>
      </c>
      <c r="F2086" s="207"/>
      <c r="G2086" s="433"/>
      <c r="H2086" s="179"/>
    </row>
    <row r="2087" spans="1:8">
      <c r="A2087" s="179"/>
      <c r="B2087" s="434" t="s">
        <v>5508</v>
      </c>
      <c r="C2087" s="255" t="s">
        <v>5509</v>
      </c>
      <c r="D2087" s="206" t="s">
        <v>5281</v>
      </c>
      <c r="E2087" s="5" t="s">
        <v>553</v>
      </c>
      <c r="F2087" s="207"/>
      <c r="G2087" s="433"/>
      <c r="H2087" s="179"/>
    </row>
    <row r="2088" spans="1:8">
      <c r="A2088" s="179"/>
      <c r="B2088" s="434" t="s">
        <v>5510</v>
      </c>
      <c r="C2088" s="255" t="s">
        <v>5511</v>
      </c>
      <c r="D2088" s="225">
        <v>50</v>
      </c>
      <c r="E2088" s="5" t="s">
        <v>553</v>
      </c>
      <c r="F2088" s="207"/>
      <c r="G2088" s="433"/>
      <c r="H2088" s="179"/>
    </row>
    <row r="2089" spans="1:8">
      <c r="A2089" s="179"/>
      <c r="B2089" s="434" t="s">
        <v>5512</v>
      </c>
      <c r="C2089" s="255" t="s">
        <v>5513</v>
      </c>
      <c r="D2089" s="206" t="s">
        <v>5281</v>
      </c>
      <c r="E2089" s="5" t="s">
        <v>553</v>
      </c>
      <c r="F2089" s="207"/>
      <c r="G2089" s="433"/>
      <c r="H2089" s="179"/>
    </row>
    <row r="2090" spans="1:8">
      <c r="A2090" s="179"/>
      <c r="B2090" s="434" t="s">
        <v>5514</v>
      </c>
      <c r="C2090" s="255" t="s">
        <v>5515</v>
      </c>
      <c r="D2090" s="225">
        <v>50</v>
      </c>
      <c r="E2090" s="5" t="s">
        <v>553</v>
      </c>
      <c r="F2090" s="207"/>
      <c r="G2090" s="433"/>
      <c r="H2090" s="179"/>
    </row>
    <row r="2091" spans="1:8">
      <c r="A2091" s="179"/>
      <c r="B2091" s="434" t="s">
        <v>5516</v>
      </c>
      <c r="C2091" s="255" t="s">
        <v>5517</v>
      </c>
      <c r="D2091" s="206" t="s">
        <v>5281</v>
      </c>
      <c r="E2091" s="5" t="s">
        <v>553</v>
      </c>
      <c r="F2091" s="207"/>
      <c r="G2091" s="433"/>
      <c r="H2091" s="179"/>
    </row>
    <row r="2092" spans="1:8">
      <c r="A2092" s="179"/>
      <c r="B2092" s="434" t="s">
        <v>5518</v>
      </c>
      <c r="C2092" s="255" t="s">
        <v>5519</v>
      </c>
      <c r="D2092" s="225">
        <v>50</v>
      </c>
      <c r="E2092" s="5" t="s">
        <v>553</v>
      </c>
      <c r="F2092" s="207"/>
      <c r="G2092" s="433"/>
      <c r="H2092" s="179"/>
    </row>
    <row r="2093" spans="1:8">
      <c r="A2093" s="179"/>
      <c r="B2093" s="434" t="s">
        <v>5520</v>
      </c>
      <c r="C2093" s="255" t="s">
        <v>5521</v>
      </c>
      <c r="D2093" s="206" t="s">
        <v>5281</v>
      </c>
      <c r="E2093" s="5" t="s">
        <v>553</v>
      </c>
      <c r="F2093" s="207"/>
      <c r="G2093" s="433"/>
      <c r="H2093" s="179"/>
    </row>
    <row r="2094" spans="1:8">
      <c r="A2094" s="179"/>
      <c r="B2094" s="434" t="s">
        <v>5522</v>
      </c>
      <c r="C2094" s="255" t="s">
        <v>5523</v>
      </c>
      <c r="D2094" s="225">
        <v>50</v>
      </c>
      <c r="E2094" s="5" t="s">
        <v>553</v>
      </c>
      <c r="F2094" s="207"/>
      <c r="G2094" s="433"/>
      <c r="H2094" s="179"/>
    </row>
    <row r="2095" spans="1:8">
      <c r="A2095" s="179"/>
      <c r="B2095" s="434" t="s">
        <v>5524</v>
      </c>
      <c r="C2095" s="255" t="s">
        <v>5525</v>
      </c>
      <c r="D2095" s="206" t="s">
        <v>5281</v>
      </c>
      <c r="E2095" s="5" t="s">
        <v>553</v>
      </c>
      <c r="F2095" s="207"/>
      <c r="G2095" s="433"/>
      <c r="H2095" s="179"/>
    </row>
    <row r="2096" spans="1:8">
      <c r="A2096" s="179"/>
      <c r="B2096" s="434" t="s">
        <v>5526</v>
      </c>
      <c r="C2096" s="255" t="s">
        <v>5527</v>
      </c>
      <c r="D2096" s="225">
        <v>50</v>
      </c>
      <c r="E2096" s="5" t="s">
        <v>553</v>
      </c>
      <c r="F2096" s="207"/>
      <c r="G2096" s="433"/>
      <c r="H2096" s="179"/>
    </row>
    <row r="2097" spans="1:8">
      <c r="A2097" s="179"/>
      <c r="B2097" s="434" t="s">
        <v>5528</v>
      </c>
      <c r="C2097" s="255" t="s">
        <v>5529</v>
      </c>
      <c r="D2097" s="206" t="s">
        <v>5281</v>
      </c>
      <c r="E2097" s="5" t="s">
        <v>553</v>
      </c>
      <c r="F2097" s="207"/>
      <c r="G2097" s="433"/>
      <c r="H2097" s="179"/>
    </row>
    <row r="2098" spans="1:8">
      <c r="A2098" s="179"/>
      <c r="B2098" s="434" t="s">
        <v>5530</v>
      </c>
      <c r="C2098" s="255" t="s">
        <v>5531</v>
      </c>
      <c r="D2098" s="225">
        <v>50</v>
      </c>
      <c r="E2098" s="5" t="s">
        <v>553</v>
      </c>
      <c r="F2098" s="207"/>
      <c r="G2098" s="433"/>
      <c r="H2098" s="179"/>
    </row>
    <row r="2099" spans="1:8">
      <c r="A2099" s="179"/>
      <c r="B2099" s="434" t="s">
        <v>5532</v>
      </c>
      <c r="C2099" s="255" t="s">
        <v>5533</v>
      </c>
      <c r="D2099" s="206" t="s">
        <v>5281</v>
      </c>
      <c r="E2099" s="5" t="s">
        <v>553</v>
      </c>
      <c r="F2099" s="207"/>
      <c r="G2099" s="433"/>
      <c r="H2099" s="179"/>
    </row>
    <row r="2100" spans="1:8">
      <c r="A2100" s="179"/>
      <c r="B2100" s="434" t="s">
        <v>5534</v>
      </c>
      <c r="C2100" s="255" t="s">
        <v>5535</v>
      </c>
      <c r="D2100" s="225">
        <v>50</v>
      </c>
      <c r="E2100" s="5" t="s">
        <v>553</v>
      </c>
      <c r="F2100" s="207"/>
      <c r="G2100" s="433"/>
      <c r="H2100" s="179"/>
    </row>
    <row r="2101" spans="1:8">
      <c r="A2101" s="179"/>
      <c r="B2101" s="434" t="s">
        <v>5536</v>
      </c>
      <c r="C2101" s="255" t="s">
        <v>5537</v>
      </c>
      <c r="D2101" s="206" t="s">
        <v>5281</v>
      </c>
      <c r="E2101" s="5" t="s">
        <v>553</v>
      </c>
      <c r="F2101" s="207"/>
      <c r="G2101" s="433"/>
      <c r="H2101" s="179"/>
    </row>
    <row r="2102" spans="1:8">
      <c r="A2102" s="179"/>
      <c r="B2102" s="434" t="s">
        <v>5538</v>
      </c>
      <c r="C2102" s="255" t="s">
        <v>5539</v>
      </c>
      <c r="D2102" s="225">
        <v>50</v>
      </c>
      <c r="E2102" s="5" t="s">
        <v>553</v>
      </c>
      <c r="F2102" s="207"/>
      <c r="G2102" s="433"/>
      <c r="H2102" s="179"/>
    </row>
    <row r="2103" spans="1:8">
      <c r="A2103" s="179"/>
      <c r="B2103" s="434" t="s">
        <v>5540</v>
      </c>
      <c r="C2103" s="255" t="s">
        <v>5541</v>
      </c>
      <c r="D2103" s="206" t="s">
        <v>5281</v>
      </c>
      <c r="E2103" s="5" t="s">
        <v>553</v>
      </c>
      <c r="F2103" s="207"/>
      <c r="G2103" s="433"/>
      <c r="H2103" s="179"/>
    </row>
    <row r="2104" spans="1:8">
      <c r="A2104" s="179"/>
      <c r="B2104" s="434" t="s">
        <v>5542</v>
      </c>
      <c r="C2104" s="255" t="s">
        <v>5543</v>
      </c>
      <c r="D2104" s="225">
        <v>50</v>
      </c>
      <c r="E2104" s="5" t="s">
        <v>553</v>
      </c>
      <c r="F2104" s="207"/>
      <c r="G2104" s="433"/>
      <c r="H2104" s="179"/>
    </row>
    <row r="2105" spans="1:8">
      <c r="A2105" s="179"/>
      <c r="B2105" s="434" t="s">
        <v>5544</v>
      </c>
      <c r="C2105" s="255" t="s">
        <v>5545</v>
      </c>
      <c r="D2105" s="206" t="s">
        <v>5281</v>
      </c>
      <c r="E2105" s="5" t="s">
        <v>553</v>
      </c>
      <c r="F2105" s="207"/>
      <c r="G2105" s="433"/>
      <c r="H2105" s="179"/>
    </row>
    <row r="2106" spans="1:8">
      <c r="A2106" s="179"/>
      <c r="B2106" s="434" t="s">
        <v>5546</v>
      </c>
      <c r="C2106" s="255" t="s">
        <v>5547</v>
      </c>
      <c r="D2106" s="225">
        <v>50</v>
      </c>
      <c r="E2106" s="5" t="s">
        <v>553</v>
      </c>
      <c r="F2106" s="207"/>
      <c r="G2106" s="433"/>
      <c r="H2106" s="179"/>
    </row>
    <row r="2107" spans="1:8">
      <c r="A2107" s="179"/>
      <c r="B2107" s="434" t="s">
        <v>5548</v>
      </c>
      <c r="C2107" s="255" t="s">
        <v>5549</v>
      </c>
      <c r="D2107" s="206" t="s">
        <v>5281</v>
      </c>
      <c r="E2107" s="5" t="s">
        <v>553</v>
      </c>
      <c r="F2107" s="207"/>
      <c r="G2107" s="433"/>
      <c r="H2107" s="179"/>
    </row>
    <row r="2108" spans="1:8">
      <c r="A2108" s="179"/>
      <c r="B2108" s="434" t="s">
        <v>5550</v>
      </c>
      <c r="C2108" s="255" t="s">
        <v>5551</v>
      </c>
      <c r="D2108" s="225">
        <v>50</v>
      </c>
      <c r="E2108" s="5" t="s">
        <v>553</v>
      </c>
      <c r="F2108" s="207"/>
      <c r="G2108" s="433"/>
      <c r="H2108" s="179"/>
    </row>
    <row r="2109" spans="1:8">
      <c r="A2109" s="179"/>
      <c r="B2109" s="434" t="s">
        <v>5552</v>
      </c>
      <c r="C2109" s="255" t="s">
        <v>5553</v>
      </c>
      <c r="D2109" s="206" t="s">
        <v>5281</v>
      </c>
      <c r="E2109" s="5" t="s">
        <v>553</v>
      </c>
      <c r="F2109" s="207"/>
      <c r="G2109" s="433"/>
      <c r="H2109" s="179"/>
    </row>
    <row r="2110" spans="1:8">
      <c r="A2110" s="179"/>
      <c r="B2110" s="434" t="s">
        <v>5554</v>
      </c>
      <c r="C2110" s="255" t="s">
        <v>5555</v>
      </c>
      <c r="D2110" s="225">
        <v>50</v>
      </c>
      <c r="E2110" s="5" t="s">
        <v>553</v>
      </c>
      <c r="F2110" s="207"/>
      <c r="G2110" s="433"/>
      <c r="H2110" s="179"/>
    </row>
    <row r="2111" spans="1:8">
      <c r="A2111" s="179"/>
      <c r="B2111" s="434" t="s">
        <v>5556</v>
      </c>
      <c r="C2111" s="255" t="s">
        <v>5557</v>
      </c>
      <c r="D2111" s="206" t="s">
        <v>5281</v>
      </c>
      <c r="E2111" s="5" t="s">
        <v>553</v>
      </c>
      <c r="F2111" s="207"/>
      <c r="G2111" s="433"/>
      <c r="H2111" s="179"/>
    </row>
    <row r="2112" spans="1:8">
      <c r="A2112" s="179"/>
      <c r="B2112" s="434" t="s">
        <v>5558</v>
      </c>
      <c r="C2112" s="255" t="s">
        <v>5559</v>
      </c>
      <c r="D2112" s="225">
        <v>50</v>
      </c>
      <c r="E2112" s="5" t="s">
        <v>553</v>
      </c>
      <c r="F2112" s="207"/>
      <c r="G2112" s="433"/>
      <c r="H2112" s="179"/>
    </row>
    <row r="2113" spans="1:8">
      <c r="A2113" s="179"/>
      <c r="B2113" s="434" t="s">
        <v>5560</v>
      </c>
      <c r="C2113" s="255" t="s">
        <v>5561</v>
      </c>
      <c r="D2113" s="206" t="s">
        <v>5281</v>
      </c>
      <c r="E2113" s="5" t="s">
        <v>553</v>
      </c>
      <c r="F2113" s="207"/>
      <c r="G2113" s="433"/>
      <c r="H2113" s="179"/>
    </row>
    <row r="2114" spans="1:8">
      <c r="A2114" s="179"/>
      <c r="B2114" s="434" t="s">
        <v>5562</v>
      </c>
      <c r="C2114" s="255" t="s">
        <v>5563</v>
      </c>
      <c r="D2114" s="225">
        <v>50</v>
      </c>
      <c r="E2114" s="5" t="s">
        <v>553</v>
      </c>
      <c r="F2114" s="207"/>
      <c r="G2114" s="433"/>
      <c r="H2114" s="179"/>
    </row>
    <row r="2115" spans="1:8">
      <c r="A2115" s="179"/>
      <c r="B2115" s="434" t="s">
        <v>5564</v>
      </c>
      <c r="C2115" s="255" t="s">
        <v>5565</v>
      </c>
      <c r="D2115" s="206" t="s">
        <v>5281</v>
      </c>
      <c r="E2115" s="5" t="s">
        <v>553</v>
      </c>
      <c r="F2115" s="207"/>
      <c r="G2115" s="433"/>
      <c r="H2115" s="179"/>
    </row>
    <row r="2116" spans="1:8">
      <c r="A2116" s="179"/>
      <c r="B2116" s="434" t="s">
        <v>5566</v>
      </c>
      <c r="C2116" s="255" t="s">
        <v>5567</v>
      </c>
      <c r="D2116" s="225">
        <v>50</v>
      </c>
      <c r="E2116" s="5" t="s">
        <v>553</v>
      </c>
      <c r="F2116" s="207"/>
      <c r="G2116" s="433"/>
      <c r="H2116" s="179"/>
    </row>
    <row r="2117" spans="1:8">
      <c r="A2117" s="179"/>
      <c r="B2117" s="434" t="s">
        <v>5568</v>
      </c>
      <c r="C2117" s="255" t="s">
        <v>5569</v>
      </c>
      <c r="D2117" s="206" t="s">
        <v>5281</v>
      </c>
      <c r="E2117" s="5" t="s">
        <v>553</v>
      </c>
      <c r="F2117" s="207"/>
      <c r="G2117" s="433"/>
      <c r="H2117" s="179"/>
    </row>
    <row r="2118" spans="1:8">
      <c r="A2118" s="179"/>
      <c r="B2118" s="434" t="s">
        <v>5570</v>
      </c>
      <c r="C2118" s="255" t="s">
        <v>5571</v>
      </c>
      <c r="D2118" s="225">
        <v>50</v>
      </c>
      <c r="E2118" s="5" t="s">
        <v>553</v>
      </c>
      <c r="F2118" s="207"/>
      <c r="G2118" s="433"/>
      <c r="H2118" s="179"/>
    </row>
    <row r="2119" spans="1:8">
      <c r="A2119" s="179"/>
      <c r="B2119" s="434" t="s">
        <v>5572</v>
      </c>
      <c r="C2119" s="255" t="s">
        <v>5573</v>
      </c>
      <c r="D2119" s="206" t="s">
        <v>5281</v>
      </c>
      <c r="E2119" s="5" t="s">
        <v>553</v>
      </c>
      <c r="F2119" s="207"/>
      <c r="G2119" s="433"/>
      <c r="H2119" s="179"/>
    </row>
    <row r="2120" spans="1:8">
      <c r="A2120" s="179"/>
      <c r="B2120" s="434" t="s">
        <v>5574</v>
      </c>
      <c r="C2120" s="255" t="s">
        <v>5575</v>
      </c>
      <c r="D2120" s="225">
        <v>50</v>
      </c>
      <c r="E2120" s="5" t="s">
        <v>553</v>
      </c>
      <c r="F2120" s="207"/>
      <c r="G2120" s="433"/>
      <c r="H2120" s="179"/>
    </row>
    <row r="2121" spans="1:8">
      <c r="A2121" s="179"/>
      <c r="B2121" s="434" t="s">
        <v>5576</v>
      </c>
      <c r="C2121" s="255" t="s">
        <v>5577</v>
      </c>
      <c r="D2121" s="206" t="s">
        <v>5281</v>
      </c>
      <c r="E2121" s="5" t="s">
        <v>553</v>
      </c>
      <c r="F2121" s="207"/>
      <c r="G2121" s="433"/>
      <c r="H2121" s="179"/>
    </row>
    <row r="2122" spans="1:8">
      <c r="A2122" s="179"/>
      <c r="B2122" s="434" t="s">
        <v>5578</v>
      </c>
      <c r="C2122" s="255" t="s">
        <v>5579</v>
      </c>
      <c r="D2122" s="225">
        <v>50</v>
      </c>
      <c r="E2122" s="5" t="s">
        <v>553</v>
      </c>
      <c r="F2122" s="207"/>
      <c r="G2122" s="433"/>
      <c r="H2122" s="179"/>
    </row>
    <row r="2123" spans="1:8">
      <c r="A2123" s="179"/>
      <c r="B2123" s="434" t="s">
        <v>5580</v>
      </c>
      <c r="C2123" s="255" t="s">
        <v>5581</v>
      </c>
      <c r="D2123" s="206" t="s">
        <v>5281</v>
      </c>
      <c r="E2123" s="5" t="s">
        <v>553</v>
      </c>
      <c r="F2123" s="207"/>
      <c r="G2123" s="433"/>
      <c r="H2123" s="179"/>
    </row>
    <row r="2124" spans="1:8">
      <c r="A2124" s="179"/>
      <c r="B2124" s="434" t="s">
        <v>5582</v>
      </c>
      <c r="C2124" s="255" t="s">
        <v>5583</v>
      </c>
      <c r="D2124" s="225">
        <v>50</v>
      </c>
      <c r="E2124" s="5" t="s">
        <v>553</v>
      </c>
      <c r="F2124" s="207"/>
      <c r="G2124" s="433"/>
      <c r="H2124" s="179"/>
    </row>
    <row r="2125" spans="1:8">
      <c r="A2125" s="179"/>
      <c r="B2125" s="434" t="s">
        <v>5584</v>
      </c>
      <c r="C2125" s="255" t="s">
        <v>5585</v>
      </c>
      <c r="D2125" s="206" t="s">
        <v>5281</v>
      </c>
      <c r="E2125" s="5" t="s">
        <v>553</v>
      </c>
      <c r="F2125" s="207"/>
      <c r="G2125" s="433"/>
      <c r="H2125" s="179"/>
    </row>
    <row r="2126" spans="1:8">
      <c r="A2126" s="179"/>
      <c r="B2126" s="434" t="s">
        <v>5586</v>
      </c>
      <c r="C2126" s="255" t="s">
        <v>5587</v>
      </c>
      <c r="D2126" s="225">
        <v>50</v>
      </c>
      <c r="E2126" s="5" t="s">
        <v>553</v>
      </c>
      <c r="F2126" s="207"/>
      <c r="G2126" s="433"/>
      <c r="H2126" s="179"/>
    </row>
    <row r="2127" spans="1:8">
      <c r="A2127" s="179"/>
      <c r="B2127" s="434" t="s">
        <v>5588</v>
      </c>
      <c r="C2127" s="255" t="s">
        <v>5589</v>
      </c>
      <c r="D2127" s="206" t="s">
        <v>5281</v>
      </c>
      <c r="E2127" s="5" t="s">
        <v>553</v>
      </c>
      <c r="F2127" s="207"/>
      <c r="G2127" s="433"/>
      <c r="H2127" s="179"/>
    </row>
    <row r="2128" spans="1:8">
      <c r="A2128" s="179"/>
      <c r="B2128" s="434" t="s">
        <v>5590</v>
      </c>
      <c r="C2128" s="255" t="s">
        <v>5591</v>
      </c>
      <c r="D2128" s="225">
        <v>50</v>
      </c>
      <c r="E2128" s="5" t="s">
        <v>553</v>
      </c>
      <c r="F2128" s="207"/>
      <c r="G2128" s="433"/>
      <c r="H2128" s="179"/>
    </row>
    <row r="2129" spans="1:8">
      <c r="A2129" s="179"/>
      <c r="B2129" s="434" t="s">
        <v>5592</v>
      </c>
      <c r="C2129" s="255" t="s">
        <v>5593</v>
      </c>
      <c r="D2129" s="206" t="s">
        <v>5281</v>
      </c>
      <c r="E2129" s="5" t="s">
        <v>553</v>
      </c>
      <c r="F2129" s="207"/>
      <c r="G2129" s="433"/>
      <c r="H2129" s="179"/>
    </row>
    <row r="2130" spans="1:8">
      <c r="A2130" s="179"/>
      <c r="B2130" s="434" t="s">
        <v>5594</v>
      </c>
      <c r="C2130" s="255" t="s">
        <v>5595</v>
      </c>
      <c r="D2130" s="225">
        <v>50</v>
      </c>
      <c r="E2130" s="5" t="s">
        <v>553</v>
      </c>
      <c r="F2130" s="207"/>
      <c r="G2130" s="433"/>
      <c r="H2130" s="179"/>
    </row>
    <row r="2131" spans="1:8">
      <c r="A2131" s="179"/>
      <c r="B2131" s="434" t="s">
        <v>5596</v>
      </c>
      <c r="C2131" s="255" t="s">
        <v>5597</v>
      </c>
      <c r="D2131" s="206" t="s">
        <v>5281</v>
      </c>
      <c r="E2131" s="5" t="s">
        <v>553</v>
      </c>
      <c r="F2131" s="207"/>
      <c r="G2131" s="433"/>
      <c r="H2131" s="179"/>
    </row>
    <row r="2132" spans="1:8">
      <c r="A2132" s="179"/>
      <c r="B2132" s="434" t="s">
        <v>5598</v>
      </c>
      <c r="C2132" s="255" t="s">
        <v>5599</v>
      </c>
      <c r="D2132" s="225">
        <v>50</v>
      </c>
      <c r="E2132" s="5" t="s">
        <v>553</v>
      </c>
      <c r="F2132" s="207"/>
      <c r="G2132" s="433"/>
      <c r="H2132" s="179"/>
    </row>
    <row r="2133" spans="1:8">
      <c r="A2133" s="179"/>
      <c r="B2133" s="434" t="s">
        <v>5600</v>
      </c>
      <c r="C2133" s="255" t="s">
        <v>5601</v>
      </c>
      <c r="D2133" s="206" t="s">
        <v>5281</v>
      </c>
      <c r="E2133" s="5" t="s">
        <v>553</v>
      </c>
      <c r="F2133" s="207"/>
      <c r="G2133" s="433"/>
      <c r="H2133" s="179"/>
    </row>
    <row r="2134" spans="1:8">
      <c r="A2134" s="179"/>
      <c r="B2134" s="434" t="s">
        <v>5602</v>
      </c>
      <c r="C2134" s="255" t="s">
        <v>5603</v>
      </c>
      <c r="D2134" s="225">
        <v>50</v>
      </c>
      <c r="E2134" s="5" t="s">
        <v>553</v>
      </c>
      <c r="F2134" s="207"/>
      <c r="G2134" s="433"/>
      <c r="H2134" s="179"/>
    </row>
    <row r="2135" spans="1:8">
      <c r="A2135" s="179"/>
      <c r="B2135" s="434" t="s">
        <v>5604</v>
      </c>
      <c r="C2135" s="255" t="s">
        <v>5605</v>
      </c>
      <c r="D2135" s="206" t="s">
        <v>5281</v>
      </c>
      <c r="E2135" s="5" t="s">
        <v>553</v>
      </c>
      <c r="F2135" s="207"/>
      <c r="G2135" s="433"/>
      <c r="H2135" s="179"/>
    </row>
    <row r="2136" spans="1:8">
      <c r="A2136" s="179"/>
      <c r="B2136" s="434" t="s">
        <v>5606</v>
      </c>
      <c r="C2136" s="255" t="s">
        <v>5607</v>
      </c>
      <c r="D2136" s="225">
        <v>50</v>
      </c>
      <c r="E2136" s="5" t="s">
        <v>553</v>
      </c>
      <c r="F2136" s="207"/>
      <c r="G2136" s="433"/>
      <c r="H2136" s="179"/>
    </row>
    <row r="2137" spans="1:8">
      <c r="A2137" s="179"/>
      <c r="B2137" s="434" t="s">
        <v>5608</v>
      </c>
      <c r="C2137" s="255" t="s">
        <v>5609</v>
      </c>
      <c r="D2137" s="206" t="s">
        <v>5281</v>
      </c>
      <c r="E2137" s="5" t="s">
        <v>553</v>
      </c>
      <c r="F2137" s="207"/>
      <c r="G2137" s="433"/>
      <c r="H2137" s="179"/>
    </row>
    <row r="2138" spans="1:8">
      <c r="A2138" s="179"/>
      <c r="B2138" s="434" t="s">
        <v>5610</v>
      </c>
      <c r="C2138" s="255" t="s">
        <v>5611</v>
      </c>
      <c r="D2138" s="225">
        <v>50</v>
      </c>
      <c r="E2138" s="5" t="s">
        <v>553</v>
      </c>
      <c r="F2138" s="207"/>
      <c r="G2138" s="433"/>
      <c r="H2138" s="179"/>
    </row>
    <row r="2139" spans="1:8">
      <c r="A2139" s="179"/>
      <c r="B2139" s="434" t="s">
        <v>5612</v>
      </c>
      <c r="C2139" s="255" t="s">
        <v>5613</v>
      </c>
      <c r="D2139" s="206" t="s">
        <v>5281</v>
      </c>
      <c r="E2139" s="5" t="s">
        <v>553</v>
      </c>
      <c r="F2139" s="207"/>
      <c r="G2139" s="433"/>
      <c r="H2139" s="179"/>
    </row>
    <row r="2140" spans="1:8">
      <c r="A2140" s="179"/>
      <c r="B2140" s="434" t="s">
        <v>5614</v>
      </c>
      <c r="C2140" s="255" t="s">
        <v>5615</v>
      </c>
      <c r="D2140" s="225">
        <v>50</v>
      </c>
      <c r="E2140" s="5" t="s">
        <v>553</v>
      </c>
      <c r="F2140" s="207"/>
      <c r="G2140" s="433"/>
      <c r="H2140" s="179"/>
    </row>
    <row r="2141" spans="1:8">
      <c r="A2141" s="179"/>
      <c r="B2141" s="434" t="s">
        <v>5616</v>
      </c>
      <c r="C2141" s="255" t="s">
        <v>5617</v>
      </c>
      <c r="D2141" s="206" t="s">
        <v>5281</v>
      </c>
      <c r="E2141" s="5" t="s">
        <v>553</v>
      </c>
      <c r="F2141" s="207"/>
      <c r="G2141" s="433"/>
      <c r="H2141" s="179"/>
    </row>
    <row r="2142" spans="1:8">
      <c r="A2142" s="179"/>
      <c r="B2142" s="434" t="s">
        <v>5618</v>
      </c>
      <c r="C2142" s="255" t="s">
        <v>5619</v>
      </c>
      <c r="D2142" s="225">
        <v>50</v>
      </c>
      <c r="E2142" s="5" t="s">
        <v>553</v>
      </c>
      <c r="F2142" s="207"/>
      <c r="G2142" s="433"/>
      <c r="H2142" s="179"/>
    </row>
    <row r="2143" spans="1:8">
      <c r="A2143" s="179"/>
      <c r="B2143" s="434" t="s">
        <v>5620</v>
      </c>
      <c r="C2143" s="255" t="s">
        <v>5621</v>
      </c>
      <c r="D2143" s="206" t="s">
        <v>5281</v>
      </c>
      <c r="E2143" s="5" t="s">
        <v>553</v>
      </c>
      <c r="F2143" s="207"/>
      <c r="G2143" s="433"/>
      <c r="H2143" s="179"/>
    </row>
    <row r="2144" spans="1:8">
      <c r="A2144" s="179"/>
      <c r="B2144" s="434" t="s">
        <v>5622</v>
      </c>
      <c r="C2144" s="255" t="s">
        <v>5623</v>
      </c>
      <c r="D2144" s="225">
        <v>50</v>
      </c>
      <c r="E2144" s="5" t="s">
        <v>553</v>
      </c>
      <c r="F2144" s="207"/>
      <c r="G2144" s="433"/>
      <c r="H2144" s="179"/>
    </row>
    <row r="2145" spans="1:8">
      <c r="A2145" s="179"/>
      <c r="B2145" s="434" t="s">
        <v>5624</v>
      </c>
      <c r="C2145" s="255" t="s">
        <v>5625</v>
      </c>
      <c r="D2145" s="206" t="s">
        <v>5281</v>
      </c>
      <c r="E2145" s="5" t="s">
        <v>553</v>
      </c>
      <c r="F2145" s="207"/>
      <c r="G2145" s="433"/>
      <c r="H2145" s="179"/>
    </row>
    <row r="2146" spans="1:8">
      <c r="A2146" s="179"/>
      <c r="B2146" s="434" t="s">
        <v>5626</v>
      </c>
      <c r="C2146" s="255" t="s">
        <v>5627</v>
      </c>
      <c r="D2146" s="225">
        <v>50</v>
      </c>
      <c r="E2146" s="5" t="s">
        <v>553</v>
      </c>
      <c r="F2146" s="207"/>
      <c r="G2146" s="433"/>
      <c r="H2146" s="179"/>
    </row>
    <row r="2147" spans="1:8">
      <c r="A2147" s="179"/>
      <c r="B2147" s="434" t="s">
        <v>5628</v>
      </c>
      <c r="C2147" s="255" t="s">
        <v>5629</v>
      </c>
      <c r="D2147" s="206" t="s">
        <v>5281</v>
      </c>
      <c r="E2147" s="5" t="s">
        <v>553</v>
      </c>
      <c r="F2147" s="207"/>
      <c r="G2147" s="433"/>
      <c r="H2147" s="179"/>
    </row>
    <row r="2148" spans="1:8">
      <c r="A2148" s="179"/>
      <c r="B2148" s="434" t="s">
        <v>5630</v>
      </c>
      <c r="C2148" s="255" t="s">
        <v>5631</v>
      </c>
      <c r="D2148" s="225">
        <v>50</v>
      </c>
      <c r="E2148" s="5" t="s">
        <v>553</v>
      </c>
      <c r="F2148" s="207"/>
      <c r="G2148" s="433"/>
      <c r="H2148" s="179"/>
    </row>
    <row r="2149" spans="1:8">
      <c r="A2149" s="179"/>
      <c r="B2149" s="434" t="s">
        <v>5632</v>
      </c>
      <c r="C2149" s="255" t="s">
        <v>5633</v>
      </c>
      <c r="D2149" s="206" t="s">
        <v>5281</v>
      </c>
      <c r="E2149" s="5" t="s">
        <v>553</v>
      </c>
      <c r="F2149" s="207"/>
      <c r="G2149" s="433"/>
      <c r="H2149" s="179"/>
    </row>
    <row r="2150" spans="1:8">
      <c r="A2150" s="179"/>
      <c r="B2150" s="434" t="s">
        <v>5634</v>
      </c>
      <c r="C2150" s="255" t="s">
        <v>5635</v>
      </c>
      <c r="D2150" s="225">
        <v>50</v>
      </c>
      <c r="E2150" s="5" t="s">
        <v>553</v>
      </c>
      <c r="F2150" s="207"/>
      <c r="G2150" s="433"/>
      <c r="H2150" s="179"/>
    </row>
    <row r="2151" spans="1:8">
      <c r="A2151" s="179"/>
      <c r="B2151" s="434" t="s">
        <v>5636</v>
      </c>
      <c r="C2151" s="255" t="s">
        <v>5637</v>
      </c>
      <c r="D2151" s="206" t="s">
        <v>5281</v>
      </c>
      <c r="E2151" s="5" t="s">
        <v>553</v>
      </c>
      <c r="F2151" s="207"/>
      <c r="G2151" s="433"/>
      <c r="H2151" s="179"/>
    </row>
    <row r="2152" spans="1:8">
      <c r="A2152" s="179"/>
      <c r="B2152" s="434" t="s">
        <v>5638</v>
      </c>
      <c r="C2152" s="255" t="s">
        <v>5639</v>
      </c>
      <c r="D2152" s="225">
        <v>50</v>
      </c>
      <c r="E2152" s="5" t="s">
        <v>553</v>
      </c>
      <c r="F2152" s="207"/>
      <c r="G2152" s="433"/>
      <c r="H2152" s="179"/>
    </row>
    <row r="2153" spans="1:8">
      <c r="A2153" s="179"/>
      <c r="B2153" s="434" t="s">
        <v>5640</v>
      </c>
      <c r="C2153" s="255" t="s">
        <v>5641</v>
      </c>
      <c r="D2153" s="206" t="s">
        <v>5281</v>
      </c>
      <c r="E2153" s="5" t="s">
        <v>553</v>
      </c>
      <c r="F2153" s="207"/>
      <c r="G2153" s="433"/>
      <c r="H2153" s="179"/>
    </row>
    <row r="2154" spans="1:8">
      <c r="A2154" s="179"/>
      <c r="B2154" s="434" t="s">
        <v>5642</v>
      </c>
      <c r="C2154" s="255" t="s">
        <v>5643</v>
      </c>
      <c r="D2154" s="225">
        <v>50</v>
      </c>
      <c r="E2154" s="5" t="s">
        <v>553</v>
      </c>
      <c r="F2154" s="207"/>
      <c r="G2154" s="433"/>
      <c r="H2154" s="179"/>
    </row>
    <row r="2155" spans="1:8">
      <c r="A2155" s="179"/>
      <c r="B2155" s="434" t="s">
        <v>5644</v>
      </c>
      <c r="C2155" s="255" t="s">
        <v>5645</v>
      </c>
      <c r="D2155" s="206" t="s">
        <v>5281</v>
      </c>
      <c r="E2155" s="5" t="s">
        <v>553</v>
      </c>
      <c r="F2155" s="207"/>
      <c r="G2155" s="433"/>
      <c r="H2155" s="179"/>
    </row>
    <row r="2156" spans="1:8">
      <c r="A2156" s="179"/>
      <c r="B2156" s="434" t="s">
        <v>5646</v>
      </c>
      <c r="C2156" s="255" t="s">
        <v>5647</v>
      </c>
      <c r="D2156" s="225">
        <v>50</v>
      </c>
      <c r="E2156" s="5" t="s">
        <v>553</v>
      </c>
      <c r="F2156" s="207"/>
      <c r="G2156" s="433"/>
      <c r="H2156" s="179"/>
    </row>
    <row r="2157" spans="1:8">
      <c r="A2157" s="179"/>
      <c r="B2157" s="434" t="s">
        <v>5648</v>
      </c>
      <c r="C2157" s="255" t="s">
        <v>5649</v>
      </c>
      <c r="D2157" s="206" t="s">
        <v>5281</v>
      </c>
      <c r="E2157" s="5" t="s">
        <v>553</v>
      </c>
      <c r="F2157" s="207"/>
      <c r="G2157" s="433"/>
      <c r="H2157" s="179"/>
    </row>
    <row r="2158" spans="1:8">
      <c r="A2158" s="179"/>
      <c r="B2158" s="434" t="s">
        <v>5650</v>
      </c>
      <c r="C2158" s="255" t="s">
        <v>5651</v>
      </c>
      <c r="D2158" s="225">
        <v>50</v>
      </c>
      <c r="E2158" s="5" t="s">
        <v>553</v>
      </c>
      <c r="F2158" s="207"/>
      <c r="G2158" s="433"/>
      <c r="H2158" s="179"/>
    </row>
    <row r="2159" spans="1:8">
      <c r="A2159" s="179"/>
      <c r="B2159" s="434" t="s">
        <v>5652</v>
      </c>
      <c r="C2159" s="255" t="s">
        <v>5653</v>
      </c>
      <c r="D2159" s="206" t="s">
        <v>5281</v>
      </c>
      <c r="E2159" s="5" t="s">
        <v>553</v>
      </c>
      <c r="F2159" s="207"/>
      <c r="G2159" s="433"/>
      <c r="H2159" s="179"/>
    </row>
    <row r="2160" spans="1:8">
      <c r="A2160" s="179"/>
      <c r="B2160" s="434" t="s">
        <v>5654</v>
      </c>
      <c r="C2160" s="255" t="s">
        <v>5655</v>
      </c>
      <c r="D2160" s="225">
        <v>50</v>
      </c>
      <c r="E2160" s="5" t="s">
        <v>553</v>
      </c>
      <c r="F2160" s="207"/>
      <c r="G2160" s="433"/>
      <c r="H2160" s="179"/>
    </row>
    <row r="2161" spans="1:8">
      <c r="A2161" s="179"/>
      <c r="B2161" s="434" t="s">
        <v>5656</v>
      </c>
      <c r="C2161" s="255" t="s">
        <v>5657</v>
      </c>
      <c r="D2161" s="206" t="s">
        <v>5281</v>
      </c>
      <c r="E2161" s="5" t="s">
        <v>553</v>
      </c>
      <c r="F2161" s="207"/>
      <c r="G2161" s="433"/>
      <c r="H2161" s="179"/>
    </row>
    <row r="2162" spans="1:8">
      <c r="A2162" s="179"/>
      <c r="B2162" s="434" t="s">
        <v>5658</v>
      </c>
      <c r="C2162" s="255" t="s">
        <v>5659</v>
      </c>
      <c r="D2162" s="225">
        <v>50</v>
      </c>
      <c r="E2162" s="5" t="s">
        <v>553</v>
      </c>
      <c r="F2162" s="207"/>
      <c r="G2162" s="433"/>
      <c r="H2162" s="179"/>
    </row>
    <row r="2163" spans="1:8">
      <c r="A2163" s="179"/>
      <c r="B2163" s="434" t="s">
        <v>5660</v>
      </c>
      <c r="C2163" s="255" t="s">
        <v>5661</v>
      </c>
      <c r="D2163" s="206" t="s">
        <v>5281</v>
      </c>
      <c r="E2163" s="5" t="s">
        <v>553</v>
      </c>
      <c r="F2163" s="207"/>
      <c r="G2163" s="433"/>
      <c r="H2163" s="179"/>
    </row>
    <row r="2164" spans="1:8">
      <c r="A2164" s="179"/>
      <c r="B2164" s="434" t="s">
        <v>5662</v>
      </c>
      <c r="C2164" s="255" t="s">
        <v>5663</v>
      </c>
      <c r="D2164" s="225">
        <v>50</v>
      </c>
      <c r="E2164" s="5" t="s">
        <v>553</v>
      </c>
      <c r="F2164" s="207"/>
      <c r="G2164" s="433"/>
      <c r="H2164" s="179"/>
    </row>
    <row r="2165" spans="1:8">
      <c r="A2165" s="179"/>
      <c r="B2165" s="434" t="s">
        <v>5664</v>
      </c>
      <c r="C2165" s="255" t="s">
        <v>5665</v>
      </c>
      <c r="D2165" s="206" t="s">
        <v>5281</v>
      </c>
      <c r="E2165" s="5" t="s">
        <v>553</v>
      </c>
      <c r="F2165" s="207"/>
      <c r="G2165" s="433"/>
      <c r="H2165" s="179"/>
    </row>
    <row r="2166" spans="1:8">
      <c r="A2166" s="179"/>
      <c r="B2166" s="434" t="s">
        <v>5666</v>
      </c>
      <c r="C2166" s="255" t="s">
        <v>5667</v>
      </c>
      <c r="D2166" s="225">
        <v>50</v>
      </c>
      <c r="E2166" s="5" t="s">
        <v>553</v>
      </c>
      <c r="F2166" s="207"/>
      <c r="G2166" s="433"/>
      <c r="H2166" s="179"/>
    </row>
    <row r="2167" spans="1:8">
      <c r="A2167" s="179"/>
      <c r="B2167" s="434" t="s">
        <v>5668</v>
      </c>
      <c r="C2167" s="255" t="s">
        <v>5669</v>
      </c>
      <c r="D2167" s="206" t="s">
        <v>5281</v>
      </c>
      <c r="E2167" s="5" t="s">
        <v>553</v>
      </c>
      <c r="F2167" s="207"/>
      <c r="G2167" s="433"/>
      <c r="H2167" s="179"/>
    </row>
    <row r="2168" spans="1:8">
      <c r="A2168" s="179"/>
      <c r="B2168" s="434" t="s">
        <v>5670</v>
      </c>
      <c r="C2168" s="255" t="s">
        <v>5671</v>
      </c>
      <c r="D2168" s="225">
        <v>50</v>
      </c>
      <c r="E2168" s="5" t="s">
        <v>553</v>
      </c>
      <c r="F2168" s="207"/>
      <c r="G2168" s="433"/>
      <c r="H2168" s="179"/>
    </row>
    <row r="2169" spans="1:8">
      <c r="A2169" s="179"/>
      <c r="B2169" s="434" t="s">
        <v>269</v>
      </c>
      <c r="C2169" s="255" t="s">
        <v>5672</v>
      </c>
      <c r="D2169" s="206" t="s">
        <v>5281</v>
      </c>
      <c r="E2169" s="5" t="s">
        <v>553</v>
      </c>
      <c r="F2169" s="207"/>
      <c r="G2169" s="433"/>
      <c r="H2169" s="179"/>
    </row>
    <row r="2170" spans="1:8">
      <c r="A2170" s="179"/>
      <c r="B2170" s="434" t="s">
        <v>270</v>
      </c>
      <c r="C2170" s="255" t="s">
        <v>5673</v>
      </c>
      <c r="D2170" s="225">
        <v>50</v>
      </c>
      <c r="E2170" s="5" t="s">
        <v>553</v>
      </c>
      <c r="F2170" s="207"/>
      <c r="G2170" s="433"/>
      <c r="H2170" s="179"/>
    </row>
    <row r="2171" spans="1:8" ht="60">
      <c r="A2171" s="179"/>
      <c r="B2171" s="246" t="s">
        <v>271</v>
      </c>
      <c r="C2171" s="255" t="s">
        <v>5674</v>
      </c>
      <c r="D2171" s="256">
        <v>255</v>
      </c>
      <c r="E2171" s="248" t="s">
        <v>553</v>
      </c>
      <c r="F2171" s="229"/>
      <c r="G2171" s="361" t="s">
        <v>3244</v>
      </c>
      <c r="H2171" s="179"/>
    </row>
    <row r="2172" spans="1:8" ht="17.25" thickBot="1">
      <c r="A2172" s="179"/>
      <c r="B2172" s="290" t="s">
        <v>137</v>
      </c>
      <c r="C2172" s="482" t="s">
        <v>5675</v>
      </c>
      <c r="D2172" s="305" t="s">
        <v>1683</v>
      </c>
      <c r="E2172" s="291" t="s">
        <v>553</v>
      </c>
      <c r="F2172" s="211"/>
      <c r="G2172" s="540"/>
      <c r="H2172" s="179"/>
    </row>
    <row r="2173" spans="1:8" ht="17.25" thickBot="1">
      <c r="A2173" s="333"/>
      <c r="B2173" s="484"/>
      <c r="C2173" s="485"/>
      <c r="D2173" s="486"/>
      <c r="E2173" s="485"/>
      <c r="F2173" s="485"/>
      <c r="G2173" s="487"/>
      <c r="H2173" s="333"/>
    </row>
    <row r="2174" spans="1:8" ht="20.100000000000001" customHeight="1" thickBot="1">
      <c r="A2174" s="179"/>
      <c r="B2174" s="238" t="s">
        <v>5676</v>
      </c>
      <c r="C2174" s="239"/>
      <c r="D2174" s="239"/>
      <c r="E2174" s="239"/>
      <c r="F2174" s="239"/>
      <c r="G2174" s="355"/>
      <c r="H2174" s="179"/>
    </row>
    <row r="2175" spans="1:8" ht="30">
      <c r="A2175" s="179"/>
      <c r="B2175" s="254" t="s">
        <v>206</v>
      </c>
      <c r="C2175" s="242" t="s">
        <v>5677</v>
      </c>
      <c r="D2175" s="256">
        <v>10</v>
      </c>
      <c r="E2175" s="248" t="s">
        <v>1375</v>
      </c>
      <c r="F2175" s="286"/>
      <c r="G2175" s="356" t="s">
        <v>5190</v>
      </c>
      <c r="H2175" s="179"/>
    </row>
    <row r="2176" spans="1:8">
      <c r="A2176" s="179"/>
      <c r="B2176" s="254" t="s">
        <v>207</v>
      </c>
      <c r="C2176" s="255" t="s">
        <v>5678</v>
      </c>
      <c r="D2176" s="256">
        <v>160</v>
      </c>
      <c r="E2176" s="248" t="s">
        <v>553</v>
      </c>
      <c r="F2176" s="229"/>
      <c r="G2176" s="360"/>
      <c r="H2176" s="179"/>
    </row>
    <row r="2177" spans="1:8">
      <c r="A2177" s="179"/>
      <c r="B2177" s="254" t="s">
        <v>273</v>
      </c>
      <c r="C2177" s="255" t="s">
        <v>5679</v>
      </c>
      <c r="D2177" s="256">
        <v>20</v>
      </c>
      <c r="E2177" s="248" t="s">
        <v>553</v>
      </c>
      <c r="F2177" s="229"/>
      <c r="G2177" s="360"/>
      <c r="H2177" s="179"/>
    </row>
    <row r="2178" spans="1:8">
      <c r="A2178" s="179"/>
      <c r="B2178" s="254" t="s">
        <v>274</v>
      </c>
      <c r="C2178" s="255" t="s">
        <v>5680</v>
      </c>
      <c r="D2178" s="256">
        <v>12</v>
      </c>
      <c r="E2178" s="248" t="s">
        <v>553</v>
      </c>
      <c r="F2178" s="229"/>
      <c r="G2178" s="360"/>
      <c r="H2178" s="179"/>
    </row>
    <row r="2179" spans="1:8">
      <c r="A2179" s="179"/>
      <c r="B2179" s="254" t="s">
        <v>275</v>
      </c>
      <c r="C2179" s="255" t="s">
        <v>5681</v>
      </c>
      <c r="D2179" s="256" t="s">
        <v>1386</v>
      </c>
      <c r="E2179" s="248" t="s">
        <v>553</v>
      </c>
      <c r="F2179" s="229" t="s">
        <v>956</v>
      </c>
      <c r="G2179" s="360" t="s">
        <v>1383</v>
      </c>
      <c r="H2179" s="179"/>
    </row>
    <row r="2180" spans="1:8">
      <c r="A2180" s="179"/>
      <c r="B2180" s="254" t="s">
        <v>276</v>
      </c>
      <c r="C2180" s="255" t="s">
        <v>5682</v>
      </c>
      <c r="D2180" s="256" t="s">
        <v>1386</v>
      </c>
      <c r="E2180" s="248" t="s">
        <v>553</v>
      </c>
      <c r="F2180" s="229"/>
      <c r="G2180" s="357" t="s">
        <v>1383</v>
      </c>
      <c r="H2180" s="179"/>
    </row>
    <row r="2181" spans="1:8">
      <c r="A2181" s="179"/>
      <c r="B2181" s="254" t="s">
        <v>277</v>
      </c>
      <c r="C2181" s="255" t="s">
        <v>5683</v>
      </c>
      <c r="D2181" s="256" t="s">
        <v>1386</v>
      </c>
      <c r="E2181" s="248" t="s">
        <v>553</v>
      </c>
      <c r="F2181" s="229"/>
      <c r="G2181" s="357" t="s">
        <v>1383</v>
      </c>
      <c r="H2181" s="179"/>
    </row>
    <row r="2182" spans="1:8" ht="60">
      <c r="A2182" s="179"/>
      <c r="B2182" s="246" t="s">
        <v>278</v>
      </c>
      <c r="C2182" s="255" t="s">
        <v>5684</v>
      </c>
      <c r="D2182" s="256" t="s">
        <v>1550</v>
      </c>
      <c r="E2182" s="248" t="s">
        <v>553</v>
      </c>
      <c r="F2182" s="229"/>
      <c r="G2182" s="361" t="s">
        <v>3806</v>
      </c>
      <c r="H2182" s="179"/>
    </row>
    <row r="2183" spans="1:8">
      <c r="A2183" s="179"/>
      <c r="B2183" s="254" t="s">
        <v>279</v>
      </c>
      <c r="C2183" s="255" t="s">
        <v>1388</v>
      </c>
      <c r="D2183" s="256" t="s">
        <v>1388</v>
      </c>
      <c r="E2183" s="248" t="s">
        <v>1388</v>
      </c>
      <c r="F2183" s="229"/>
      <c r="G2183" s="360" t="s">
        <v>1562</v>
      </c>
      <c r="H2183" s="179"/>
    </row>
    <row r="2184" spans="1:8">
      <c r="A2184" s="179"/>
      <c r="B2184" s="254" t="s">
        <v>280</v>
      </c>
      <c r="C2184" s="255" t="s">
        <v>5685</v>
      </c>
      <c r="D2184" s="256" t="s">
        <v>962</v>
      </c>
      <c r="E2184" s="248" t="s">
        <v>1030</v>
      </c>
      <c r="F2184" s="229"/>
      <c r="G2184" s="360" t="s">
        <v>5027</v>
      </c>
      <c r="H2184" s="179"/>
    </row>
    <row r="2185" spans="1:8" ht="17.25" thickBot="1">
      <c r="A2185" s="179"/>
      <c r="B2185" s="275" t="s">
        <v>137</v>
      </c>
      <c r="C2185" s="387" t="s">
        <v>5686</v>
      </c>
      <c r="D2185" s="303" t="s">
        <v>1683</v>
      </c>
      <c r="E2185" s="278" t="s">
        <v>553</v>
      </c>
      <c r="F2185" s="279"/>
      <c r="G2185" s="372"/>
      <c r="H2185" s="179"/>
    </row>
    <row r="2186" spans="1:8" ht="17.25" thickBot="1">
      <c r="A2186" s="333"/>
      <c r="B2186" s="484"/>
      <c r="C2186" s="485"/>
      <c r="D2186" s="486"/>
      <c r="E2186" s="485"/>
      <c r="F2186" s="485"/>
      <c r="G2186" s="487"/>
      <c r="H2186" s="333"/>
    </row>
    <row r="2187" spans="1:8" ht="17.25" thickBot="1">
      <c r="A2187" s="179"/>
      <c r="B2187" s="238" t="s">
        <v>5687</v>
      </c>
      <c r="C2187" s="239"/>
      <c r="D2187" s="239"/>
      <c r="E2187" s="239"/>
      <c r="F2187" s="239"/>
      <c r="G2187" s="355"/>
      <c r="H2187" s="179"/>
    </row>
    <row r="2188" spans="1:8" ht="30">
      <c r="A2188" s="179"/>
      <c r="B2188" s="254" t="s">
        <v>206</v>
      </c>
      <c r="C2188" s="242" t="s">
        <v>5688</v>
      </c>
      <c r="D2188" s="256">
        <v>10</v>
      </c>
      <c r="E2188" s="248" t="s">
        <v>1375</v>
      </c>
      <c r="F2188" s="286"/>
      <c r="G2188" s="356" t="s">
        <v>5190</v>
      </c>
      <c r="H2188" s="179"/>
    </row>
    <row r="2189" spans="1:8">
      <c r="A2189" s="179"/>
      <c r="B2189" s="254" t="s">
        <v>207</v>
      </c>
      <c r="C2189" s="255" t="s">
        <v>5689</v>
      </c>
      <c r="D2189" s="256">
        <v>160</v>
      </c>
      <c r="E2189" s="248" t="s">
        <v>553</v>
      </c>
      <c r="F2189" s="229"/>
      <c r="G2189" s="360"/>
      <c r="H2189" s="179"/>
    </row>
    <row r="2190" spans="1:8">
      <c r="A2190" s="179"/>
      <c r="B2190" s="254" t="s">
        <v>282</v>
      </c>
      <c r="C2190" s="255" t="s">
        <v>5690</v>
      </c>
      <c r="D2190" s="256" t="s">
        <v>1386</v>
      </c>
      <c r="E2190" s="248" t="s">
        <v>553</v>
      </c>
      <c r="F2190" s="229" t="s">
        <v>956</v>
      </c>
      <c r="G2190" s="360" t="s">
        <v>1383</v>
      </c>
      <c r="H2190" s="179"/>
    </row>
    <row r="2191" spans="1:8">
      <c r="A2191" s="179"/>
      <c r="B2191" s="254" t="s">
        <v>283</v>
      </c>
      <c r="C2191" s="255" t="s">
        <v>5691</v>
      </c>
      <c r="D2191" s="256" t="s">
        <v>1386</v>
      </c>
      <c r="E2191" s="248" t="s">
        <v>553</v>
      </c>
      <c r="F2191" s="229"/>
      <c r="G2191" s="360" t="s">
        <v>1383</v>
      </c>
      <c r="H2191" s="179"/>
    </row>
    <row r="2192" spans="1:8">
      <c r="A2192" s="179"/>
      <c r="B2192" s="254" t="s">
        <v>284</v>
      </c>
      <c r="C2192" s="255" t="s">
        <v>5692</v>
      </c>
      <c r="D2192" s="256" t="s">
        <v>1386</v>
      </c>
      <c r="E2192" s="248" t="s">
        <v>553</v>
      </c>
      <c r="F2192" s="229"/>
      <c r="G2192" s="360" t="s">
        <v>1383</v>
      </c>
      <c r="H2192" s="179"/>
    </row>
    <row r="2193" spans="1:8">
      <c r="A2193" s="179"/>
      <c r="B2193" s="254" t="s">
        <v>285</v>
      </c>
      <c r="C2193" s="247" t="s">
        <v>1388</v>
      </c>
      <c r="D2193" s="256" t="s">
        <v>1388</v>
      </c>
      <c r="E2193" s="248" t="s">
        <v>1388</v>
      </c>
      <c r="F2193" s="229"/>
      <c r="G2193" s="360" t="s">
        <v>1562</v>
      </c>
      <c r="H2193" s="179"/>
    </row>
    <row r="2194" spans="1:8">
      <c r="A2194" s="179"/>
      <c r="B2194" s="254" t="s">
        <v>280</v>
      </c>
      <c r="C2194" s="255" t="s">
        <v>5693</v>
      </c>
      <c r="D2194" s="256" t="s">
        <v>962</v>
      </c>
      <c r="E2194" s="248" t="s">
        <v>1030</v>
      </c>
      <c r="F2194" s="229"/>
      <c r="G2194" s="360" t="s">
        <v>5027</v>
      </c>
      <c r="H2194" s="179"/>
    </row>
    <row r="2195" spans="1:8">
      <c r="A2195" s="179"/>
      <c r="B2195" s="254" t="s">
        <v>286</v>
      </c>
      <c r="C2195" s="255" t="s">
        <v>5694</v>
      </c>
      <c r="D2195" s="256" t="s">
        <v>962</v>
      </c>
      <c r="E2195" s="248" t="s">
        <v>1030</v>
      </c>
      <c r="F2195" s="229"/>
      <c r="G2195" s="360" t="s">
        <v>5695</v>
      </c>
      <c r="H2195" s="179"/>
    </row>
    <row r="2196" spans="1:8">
      <c r="A2196" s="179"/>
      <c r="B2196" s="254" t="s">
        <v>287</v>
      </c>
      <c r="C2196" s="255" t="s">
        <v>5696</v>
      </c>
      <c r="D2196" s="256">
        <v>160</v>
      </c>
      <c r="E2196" s="248" t="s">
        <v>553</v>
      </c>
      <c r="F2196" s="229"/>
      <c r="G2196" s="360"/>
      <c r="H2196" s="179"/>
    </row>
    <row r="2197" spans="1:8">
      <c r="A2197" s="179"/>
      <c r="B2197" s="254" t="s">
        <v>288</v>
      </c>
      <c r="C2197" s="255" t="s">
        <v>5697</v>
      </c>
      <c r="D2197" s="256">
        <v>60</v>
      </c>
      <c r="E2197" s="248" t="s">
        <v>553</v>
      </c>
      <c r="F2197" s="229"/>
      <c r="G2197" s="360"/>
      <c r="H2197" s="179"/>
    </row>
    <row r="2198" spans="1:8">
      <c r="A2198" s="179"/>
      <c r="B2198" s="254" t="s">
        <v>289</v>
      </c>
      <c r="C2198" s="255" t="s">
        <v>5698</v>
      </c>
      <c r="D2198" s="256" t="s">
        <v>1413</v>
      </c>
      <c r="E2198" s="248" t="s">
        <v>1030</v>
      </c>
      <c r="F2198" s="229"/>
      <c r="G2198" s="360" t="s">
        <v>4766</v>
      </c>
      <c r="H2198" s="179"/>
    </row>
    <row r="2199" spans="1:8">
      <c r="A2199" s="179"/>
      <c r="B2199" s="254" t="s">
        <v>290</v>
      </c>
      <c r="C2199" s="255" t="s">
        <v>5699</v>
      </c>
      <c r="D2199" s="256" t="s">
        <v>1585</v>
      </c>
      <c r="E2199" s="248" t="s">
        <v>553</v>
      </c>
      <c r="F2199" s="229"/>
      <c r="G2199" s="360"/>
      <c r="H2199" s="179"/>
    </row>
    <row r="2200" spans="1:8">
      <c r="A2200" s="179"/>
      <c r="B2200" s="254" t="s">
        <v>291</v>
      </c>
      <c r="C2200" s="255" t="s">
        <v>5700</v>
      </c>
      <c r="D2200" s="256" t="s">
        <v>3414</v>
      </c>
      <c r="E2200" s="248" t="s">
        <v>1030</v>
      </c>
      <c r="F2200" s="229"/>
      <c r="G2200" s="360" t="s">
        <v>1668</v>
      </c>
      <c r="H2200" s="179"/>
    </row>
    <row r="2201" spans="1:8">
      <c r="A2201" s="179"/>
      <c r="B2201" s="254" t="s">
        <v>292</v>
      </c>
      <c r="C2201" s="255" t="s">
        <v>5701</v>
      </c>
      <c r="D2201" s="256" t="s">
        <v>1535</v>
      </c>
      <c r="E2201" s="248" t="s">
        <v>553</v>
      </c>
      <c r="F2201" s="229"/>
      <c r="G2201" s="360"/>
      <c r="H2201" s="179"/>
    </row>
    <row r="2202" spans="1:8">
      <c r="A2202" s="179"/>
      <c r="B2202" s="254" t="s">
        <v>293</v>
      </c>
      <c r="C2202" s="255" t="s">
        <v>5702</v>
      </c>
      <c r="D2202" s="256" t="s">
        <v>3319</v>
      </c>
      <c r="E2202" s="248" t="s">
        <v>553</v>
      </c>
      <c r="F2202" s="229"/>
      <c r="G2202" s="360" t="s">
        <v>2479</v>
      </c>
      <c r="H2202" s="179"/>
    </row>
    <row r="2203" spans="1:8">
      <c r="A2203" s="179"/>
      <c r="B2203" s="254" t="s">
        <v>294</v>
      </c>
      <c r="C2203" s="255" t="s">
        <v>5703</v>
      </c>
      <c r="D2203" s="256" t="s">
        <v>1413</v>
      </c>
      <c r="E2203" s="248" t="s">
        <v>553</v>
      </c>
      <c r="F2203" s="229"/>
      <c r="G2203" s="360"/>
      <c r="H2203" s="179"/>
    </row>
    <row r="2204" spans="1:8">
      <c r="A2204" s="179"/>
      <c r="B2204" s="254" t="s">
        <v>295</v>
      </c>
      <c r="C2204" s="255" t="s">
        <v>5704</v>
      </c>
      <c r="D2204" s="256">
        <v>256</v>
      </c>
      <c r="E2204" s="248" t="s">
        <v>1700</v>
      </c>
      <c r="F2204" s="229"/>
      <c r="G2204" s="321"/>
      <c r="H2204" s="179"/>
    </row>
    <row r="2205" spans="1:8">
      <c r="A2205" s="179"/>
      <c r="B2205" s="254" t="s">
        <v>296</v>
      </c>
      <c r="C2205" s="255" t="s">
        <v>5705</v>
      </c>
      <c r="D2205" s="256" t="s">
        <v>2331</v>
      </c>
      <c r="E2205" s="248" t="s">
        <v>553</v>
      </c>
      <c r="F2205" s="229"/>
      <c r="G2205" s="360"/>
      <c r="H2205" s="179"/>
    </row>
    <row r="2206" spans="1:8">
      <c r="A2206" s="179"/>
      <c r="B2206" s="254" t="s">
        <v>297</v>
      </c>
      <c r="C2206" s="255" t="s">
        <v>5706</v>
      </c>
      <c r="D2206" s="256" t="s">
        <v>1535</v>
      </c>
      <c r="E2206" s="248" t="s">
        <v>553</v>
      </c>
      <c r="F2206" s="229"/>
      <c r="G2206" s="360"/>
      <c r="H2206" s="179"/>
    </row>
    <row r="2207" spans="1:8">
      <c r="A2207" s="179"/>
      <c r="B2207" s="254" t="s">
        <v>298</v>
      </c>
      <c r="C2207" s="255" t="s">
        <v>5707</v>
      </c>
      <c r="D2207" s="256" t="s">
        <v>1535</v>
      </c>
      <c r="E2207" s="248" t="s">
        <v>553</v>
      </c>
      <c r="F2207" s="229"/>
      <c r="G2207" s="360"/>
      <c r="H2207" s="179"/>
    </row>
    <row r="2208" spans="1:8">
      <c r="A2208" s="179"/>
      <c r="B2208" s="254" t="s">
        <v>299</v>
      </c>
      <c r="C2208" s="255" t="s">
        <v>5708</v>
      </c>
      <c r="D2208" s="256" t="s">
        <v>1535</v>
      </c>
      <c r="E2208" s="248" t="s">
        <v>553</v>
      </c>
      <c r="F2208" s="229"/>
      <c r="G2208" s="360"/>
      <c r="H2208" s="179"/>
    </row>
    <row r="2209" spans="1:8">
      <c r="A2209" s="179"/>
      <c r="B2209" s="254" t="s">
        <v>300</v>
      </c>
      <c r="C2209" s="255" t="s">
        <v>5709</v>
      </c>
      <c r="D2209" s="256" t="s">
        <v>1535</v>
      </c>
      <c r="E2209" s="248" t="s">
        <v>553</v>
      </c>
      <c r="F2209" s="229"/>
      <c r="G2209" s="360"/>
      <c r="H2209" s="179"/>
    </row>
    <row r="2210" spans="1:8">
      <c r="A2210" s="179"/>
      <c r="B2210" s="254" t="s">
        <v>301</v>
      </c>
      <c r="C2210" s="255" t="s">
        <v>5710</v>
      </c>
      <c r="D2210" s="256" t="s">
        <v>1386</v>
      </c>
      <c r="E2210" s="248" t="s">
        <v>553</v>
      </c>
      <c r="F2210" s="229"/>
      <c r="G2210" s="360" t="s">
        <v>1671</v>
      </c>
      <c r="H2210" s="179"/>
    </row>
    <row r="2211" spans="1:8" ht="60">
      <c r="A2211" s="179"/>
      <c r="B2211" s="246" t="s">
        <v>302</v>
      </c>
      <c r="C2211" s="255" t="s">
        <v>5711</v>
      </c>
      <c r="D2211" s="256" t="s">
        <v>1550</v>
      </c>
      <c r="E2211" s="248" t="s">
        <v>553</v>
      </c>
      <c r="F2211" s="229"/>
      <c r="G2211" s="361" t="s">
        <v>3806</v>
      </c>
      <c r="H2211" s="179"/>
    </row>
    <row r="2212" spans="1:8" ht="17.25" thickBot="1">
      <c r="A2212" s="179"/>
      <c r="B2212" s="275" t="s">
        <v>137</v>
      </c>
      <c r="C2212" s="387" t="s">
        <v>5712</v>
      </c>
      <c r="D2212" s="303" t="s">
        <v>1683</v>
      </c>
      <c r="E2212" s="278" t="s">
        <v>553</v>
      </c>
      <c r="F2212" s="279"/>
      <c r="G2212" s="372"/>
      <c r="H2212" s="179"/>
    </row>
    <row r="2213" spans="1:8" ht="20.100000000000001" customHeight="1">
      <c r="B2213" s="212"/>
      <c r="C2213" s="212"/>
      <c r="D2213" s="213"/>
      <c r="E2213" s="214"/>
      <c r="F2213" s="214"/>
      <c r="G2213" s="564"/>
      <c r="H2213" s="181"/>
    </row>
  </sheetData>
  <mergeCells count="37">
    <mergeCell ref="G1513:G1518"/>
    <mergeCell ref="G1800:G1801"/>
    <mergeCell ref="G1844:G1846"/>
    <mergeCell ref="G1013:G1021"/>
    <mergeCell ref="G1026:G1035"/>
    <mergeCell ref="G1062:G1063"/>
    <mergeCell ref="G1367:G1368"/>
    <mergeCell ref="G1401:G1402"/>
    <mergeCell ref="G1443:G1444"/>
    <mergeCell ref="G952:G961"/>
    <mergeCell ref="G968:G976"/>
    <mergeCell ref="G978:G980"/>
    <mergeCell ref="G981:G990"/>
    <mergeCell ref="G992:G998"/>
    <mergeCell ref="G1000:G1006"/>
    <mergeCell ref="G853:G862"/>
    <mergeCell ref="G917:G923"/>
    <mergeCell ref="G924:G936"/>
    <mergeCell ref="G938:G950"/>
    <mergeCell ref="G764:G766"/>
    <mergeCell ref="G802:G810"/>
    <mergeCell ref="D820:D834"/>
    <mergeCell ref="E820:E834"/>
    <mergeCell ref="F820:F834"/>
    <mergeCell ref="G849:G851"/>
    <mergeCell ref="G717:G721"/>
    <mergeCell ref="G722:G726"/>
    <mergeCell ref="G732:G738"/>
    <mergeCell ref="G742:G748"/>
    <mergeCell ref="G752:G753"/>
    <mergeCell ref="G755:G763"/>
    <mergeCell ref="G613:G615"/>
    <mergeCell ref="G587:G591"/>
    <mergeCell ref="C613:C614"/>
    <mergeCell ref="D613:D614"/>
    <mergeCell ref="E613:E614"/>
    <mergeCell ref="F613:F614"/>
  </mergeCells>
  <phoneticPr fontId="5"/>
  <pageMargins left="0" right="0.19685039370078741" top="0.19685039370078741" bottom="0.19685039370078741" header="0.11811023622047245" footer="0.11811023622047245"/>
  <pageSetup paperSize="8" scale="37" fitToHeight="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F30FC-7E4C-4FD7-9F5B-263939A5BD40}">
  <sheetPr codeName="Sheet126">
    <outlinePr summaryBelow="0"/>
    <pageSetUpPr fitToPage="1"/>
  </sheetPr>
  <dimension ref="B1:H5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0" customWidth="1"/>
    <col min="7" max="7" width="98.7109375" style="6" customWidth="1"/>
    <col min="8" max="8" width="2.7109375" style="6" customWidth="1"/>
    <col min="9" max="16384" width="10.28515625" style="6"/>
  </cols>
  <sheetData>
    <row r="1" spans="2:8" ht="13.5" customHeight="1" thickBot="1">
      <c r="B1" s="181"/>
      <c r="C1" s="181"/>
      <c r="D1" s="182"/>
      <c r="E1" s="183"/>
      <c r="F1" s="183"/>
      <c r="G1" s="181"/>
      <c r="H1" s="181"/>
    </row>
    <row r="2" spans="2:8" ht="44.1" customHeight="1" thickBot="1">
      <c r="B2" s="184" t="s">
        <v>5721</v>
      </c>
      <c r="C2" s="185"/>
      <c r="D2" s="185"/>
      <c r="E2" s="185"/>
      <c r="F2" s="185"/>
      <c r="G2" s="186"/>
      <c r="H2" s="187"/>
    </row>
    <row r="3" spans="2:8" ht="13.5" customHeight="1">
      <c r="B3" s="237"/>
      <c r="C3" s="237"/>
      <c r="D3" s="237"/>
      <c r="E3" s="237"/>
      <c r="F3" s="237"/>
      <c r="G3" s="237"/>
    </row>
    <row r="4" spans="2:8" ht="13.5" customHeight="1">
      <c r="B4" s="6" t="s">
        <v>5722</v>
      </c>
      <c r="D4" s="6"/>
      <c r="E4" s="6"/>
      <c r="F4" s="6"/>
    </row>
    <row r="5" spans="2:8" ht="13.5" customHeight="1" thickBot="1">
      <c r="B5" s="345"/>
      <c r="C5" s="345"/>
      <c r="D5" s="345"/>
      <c r="E5" s="345"/>
      <c r="F5" s="345"/>
      <c r="G5" s="345"/>
    </row>
    <row r="6" spans="2:8" ht="20.25" customHeight="1" thickBot="1">
      <c r="B6" s="312" t="s">
        <v>62</v>
      </c>
      <c r="C6" s="313" t="s">
        <v>541</v>
      </c>
      <c r="D6" s="313" t="s">
        <v>542</v>
      </c>
      <c r="E6" s="313" t="s">
        <v>91</v>
      </c>
      <c r="F6" s="314" t="s">
        <v>543</v>
      </c>
      <c r="G6" s="315" t="s">
        <v>137</v>
      </c>
    </row>
    <row r="7" spans="2:8" ht="30.75" thickBot="1">
      <c r="B7" s="432" t="s">
        <v>5713</v>
      </c>
      <c r="C7" s="557" t="s">
        <v>5723</v>
      </c>
      <c r="D7" s="558" t="s">
        <v>1531</v>
      </c>
      <c r="E7" s="440" t="s">
        <v>547</v>
      </c>
      <c r="F7" s="527" t="s">
        <v>956</v>
      </c>
      <c r="G7" s="222" t="s">
        <v>1532</v>
      </c>
      <c r="H7" s="196"/>
    </row>
    <row r="8" spans="2:8" ht="17.25" thickBot="1">
      <c r="B8" s="262" t="s">
        <v>3701</v>
      </c>
      <c r="C8" s="555"/>
      <c r="D8" s="555"/>
      <c r="E8" s="555"/>
      <c r="F8" s="555"/>
      <c r="G8" s="555"/>
      <c r="H8" s="196"/>
    </row>
    <row r="9" spans="2:8">
      <c r="B9" s="434" t="s">
        <v>3702</v>
      </c>
      <c r="C9" s="255" t="s">
        <v>3703</v>
      </c>
      <c r="D9" s="225" t="s">
        <v>1386</v>
      </c>
      <c r="E9" s="5" t="s">
        <v>553</v>
      </c>
      <c r="F9" s="527"/>
      <c r="G9" s="559" t="s">
        <v>1671</v>
      </c>
      <c r="H9" s="196"/>
    </row>
    <row r="10" spans="2:8">
      <c r="B10" s="434" t="s">
        <v>256</v>
      </c>
      <c r="C10" s="264" t="s">
        <v>3704</v>
      </c>
      <c r="D10" s="225" t="s">
        <v>968</v>
      </c>
      <c r="E10" s="5" t="s">
        <v>547</v>
      </c>
      <c r="F10" s="207"/>
      <c r="G10" s="556" t="s">
        <v>3705</v>
      </c>
      <c r="H10" s="196"/>
    </row>
    <row r="11" spans="2:8" ht="30">
      <c r="B11" s="434" t="s">
        <v>3706</v>
      </c>
      <c r="C11" s="264" t="s">
        <v>3707</v>
      </c>
      <c r="D11" s="225" t="s">
        <v>3708</v>
      </c>
      <c r="E11" s="5" t="s">
        <v>547</v>
      </c>
      <c r="F11" s="207"/>
      <c r="G11" s="227" t="s">
        <v>1393</v>
      </c>
      <c r="H11" s="196"/>
    </row>
    <row r="12" spans="2:8">
      <c r="B12" s="434" t="s">
        <v>5724</v>
      </c>
      <c r="C12" s="264" t="s">
        <v>3712</v>
      </c>
      <c r="D12" s="225" t="s">
        <v>962</v>
      </c>
      <c r="E12" s="5" t="s">
        <v>1030</v>
      </c>
      <c r="F12" s="207"/>
      <c r="G12" s="227" t="s">
        <v>5725</v>
      </c>
      <c r="H12" s="196"/>
    </row>
    <row r="13" spans="2:8">
      <c r="B13" s="434" t="s">
        <v>227</v>
      </c>
      <c r="C13" s="255" t="s">
        <v>3714</v>
      </c>
      <c r="D13" s="225" t="s">
        <v>1150</v>
      </c>
      <c r="E13" s="5" t="s">
        <v>547</v>
      </c>
      <c r="F13" s="207"/>
      <c r="G13" s="556" t="s">
        <v>3771</v>
      </c>
      <c r="H13" s="196"/>
    </row>
    <row r="14" spans="2:8">
      <c r="B14" s="434" t="s">
        <v>5726</v>
      </c>
      <c r="C14" s="264" t="s">
        <v>3718</v>
      </c>
      <c r="D14" s="225" t="s">
        <v>962</v>
      </c>
      <c r="E14" s="5" t="s">
        <v>1030</v>
      </c>
      <c r="F14" s="207"/>
      <c r="G14" s="227" t="s">
        <v>5725</v>
      </c>
      <c r="H14" s="196"/>
    </row>
    <row r="15" spans="2:8">
      <c r="B15" s="434" t="s">
        <v>230</v>
      </c>
      <c r="C15" s="255" t="s">
        <v>3720</v>
      </c>
      <c r="D15" s="225" t="s">
        <v>1150</v>
      </c>
      <c r="E15" s="5" t="s">
        <v>547</v>
      </c>
      <c r="F15" s="207"/>
      <c r="G15" s="227" t="s">
        <v>3721</v>
      </c>
      <c r="H15" s="196"/>
    </row>
    <row r="16" spans="2:8">
      <c r="B16" s="434" t="s">
        <v>5727</v>
      </c>
      <c r="C16" s="255" t="s">
        <v>3724</v>
      </c>
      <c r="D16" s="225" t="s">
        <v>962</v>
      </c>
      <c r="E16" s="5" t="s">
        <v>1030</v>
      </c>
      <c r="F16" s="207"/>
      <c r="G16" s="227" t="s">
        <v>5725</v>
      </c>
      <c r="H16" s="196"/>
    </row>
    <row r="17" spans="2:8">
      <c r="B17" s="434" t="s">
        <v>233</v>
      </c>
      <c r="C17" s="264" t="s">
        <v>3726</v>
      </c>
      <c r="D17" s="225" t="s">
        <v>1150</v>
      </c>
      <c r="E17" s="5" t="s">
        <v>547</v>
      </c>
      <c r="F17" s="207"/>
      <c r="G17" s="227" t="s">
        <v>3727</v>
      </c>
      <c r="H17" s="196"/>
    </row>
    <row r="18" spans="2:8">
      <c r="B18" s="434" t="s">
        <v>5728</v>
      </c>
      <c r="C18" s="255" t="s">
        <v>3730</v>
      </c>
      <c r="D18" s="225" t="s">
        <v>962</v>
      </c>
      <c r="E18" s="5" t="s">
        <v>1030</v>
      </c>
      <c r="F18" s="207"/>
      <c r="G18" s="227" t="s">
        <v>5725</v>
      </c>
      <c r="H18" s="196"/>
    </row>
    <row r="19" spans="2:8">
      <c r="B19" s="434" t="s">
        <v>236</v>
      </c>
      <c r="C19" s="264" t="s">
        <v>3732</v>
      </c>
      <c r="D19" s="225" t="s">
        <v>1150</v>
      </c>
      <c r="E19" s="5" t="s">
        <v>547</v>
      </c>
      <c r="F19" s="207"/>
      <c r="G19" s="227" t="s">
        <v>3733</v>
      </c>
      <c r="H19" s="196"/>
    </row>
    <row r="20" spans="2:8">
      <c r="B20" s="434" t="s">
        <v>5729</v>
      </c>
      <c r="C20" s="264" t="s">
        <v>3736</v>
      </c>
      <c r="D20" s="225" t="s">
        <v>962</v>
      </c>
      <c r="E20" s="5" t="s">
        <v>1030</v>
      </c>
      <c r="F20" s="207"/>
      <c r="G20" s="227" t="s">
        <v>5725</v>
      </c>
      <c r="H20" s="196"/>
    </row>
    <row r="21" spans="2:8">
      <c r="B21" s="434" t="s">
        <v>239</v>
      </c>
      <c r="C21" s="264" t="s">
        <v>3738</v>
      </c>
      <c r="D21" s="225" t="s">
        <v>1150</v>
      </c>
      <c r="E21" s="5" t="s">
        <v>547</v>
      </c>
      <c r="F21" s="207"/>
      <c r="G21" s="227" t="s">
        <v>3739</v>
      </c>
      <c r="H21" s="196"/>
    </row>
    <row r="22" spans="2:8">
      <c r="B22" s="434" t="s">
        <v>5730</v>
      </c>
      <c r="C22" s="255" t="s">
        <v>3742</v>
      </c>
      <c r="D22" s="225" t="s">
        <v>962</v>
      </c>
      <c r="E22" s="5" t="s">
        <v>1030</v>
      </c>
      <c r="F22" s="207"/>
      <c r="G22" s="227" t="s">
        <v>5725</v>
      </c>
      <c r="H22" s="196"/>
    </row>
    <row r="23" spans="2:8">
      <c r="B23" s="434" t="s">
        <v>242</v>
      </c>
      <c r="C23" s="264" t="s">
        <v>3744</v>
      </c>
      <c r="D23" s="225" t="s">
        <v>1150</v>
      </c>
      <c r="E23" s="5" t="s">
        <v>547</v>
      </c>
      <c r="F23" s="207"/>
      <c r="G23" s="227" t="s">
        <v>3745</v>
      </c>
      <c r="H23" s="196"/>
    </row>
    <row r="24" spans="2:8">
      <c r="B24" s="434" t="s">
        <v>5731</v>
      </c>
      <c r="C24" s="255" t="s">
        <v>3748</v>
      </c>
      <c r="D24" s="225" t="s">
        <v>962</v>
      </c>
      <c r="E24" s="5" t="s">
        <v>1030</v>
      </c>
      <c r="F24" s="207"/>
      <c r="G24" s="227" t="s">
        <v>5725</v>
      </c>
      <c r="H24" s="196"/>
    </row>
    <row r="25" spans="2:8">
      <c r="B25" s="434" t="s">
        <v>245</v>
      </c>
      <c r="C25" s="264" t="s">
        <v>3750</v>
      </c>
      <c r="D25" s="225" t="s">
        <v>1150</v>
      </c>
      <c r="E25" s="5" t="s">
        <v>547</v>
      </c>
      <c r="F25" s="207"/>
      <c r="G25" s="227" t="s">
        <v>3751</v>
      </c>
      <c r="H25" s="196"/>
    </row>
    <row r="26" spans="2:8">
      <c r="B26" s="434" t="s">
        <v>5732</v>
      </c>
      <c r="C26" s="264" t="s">
        <v>5733</v>
      </c>
      <c r="D26" s="225" t="s">
        <v>962</v>
      </c>
      <c r="E26" s="5" t="s">
        <v>1030</v>
      </c>
      <c r="F26" s="207"/>
      <c r="G26" s="227" t="s">
        <v>5725</v>
      </c>
      <c r="H26" s="196"/>
    </row>
    <row r="27" spans="2:8">
      <c r="B27" s="434" t="s">
        <v>248</v>
      </c>
      <c r="C27" s="264" t="s">
        <v>3756</v>
      </c>
      <c r="D27" s="225" t="s">
        <v>1150</v>
      </c>
      <c r="E27" s="5" t="s">
        <v>547</v>
      </c>
      <c r="F27" s="207"/>
      <c r="G27" s="227" t="s">
        <v>3757</v>
      </c>
      <c r="H27" s="196"/>
    </row>
    <row r="28" spans="2:8">
      <c r="B28" s="434" t="s">
        <v>5734</v>
      </c>
      <c r="C28" s="264" t="s">
        <v>3760</v>
      </c>
      <c r="D28" s="225" t="s">
        <v>962</v>
      </c>
      <c r="E28" s="5" t="s">
        <v>1030</v>
      </c>
      <c r="F28" s="207"/>
      <c r="G28" s="227" t="s">
        <v>5725</v>
      </c>
      <c r="H28" s="196"/>
    </row>
    <row r="29" spans="2:8" ht="17.25" thickBot="1">
      <c r="B29" s="290" t="s">
        <v>137</v>
      </c>
      <c r="C29" s="482" t="s">
        <v>3762</v>
      </c>
      <c r="D29" s="305" t="s">
        <v>1683</v>
      </c>
      <c r="E29" s="291" t="s">
        <v>553</v>
      </c>
      <c r="F29" s="211"/>
      <c r="G29" s="565"/>
      <c r="H29" s="196"/>
    </row>
    <row r="30" spans="2:8" ht="17.25" thickBot="1">
      <c r="B30" s="262" t="s">
        <v>5735</v>
      </c>
      <c r="C30" s="555"/>
      <c r="D30" s="555"/>
      <c r="E30" s="555"/>
      <c r="F30" s="555"/>
      <c r="G30" s="566"/>
      <c r="H30" s="196"/>
    </row>
    <row r="31" spans="2:8">
      <c r="B31" s="434" t="s">
        <v>3702</v>
      </c>
      <c r="C31" s="264" t="s">
        <v>3764</v>
      </c>
      <c r="D31" s="225" t="s">
        <v>1386</v>
      </c>
      <c r="E31" s="5" t="s">
        <v>553</v>
      </c>
      <c r="F31" s="207"/>
      <c r="G31" s="222" t="s">
        <v>1671</v>
      </c>
      <c r="H31" s="196"/>
    </row>
    <row r="32" spans="2:8">
      <c r="B32" s="434" t="s">
        <v>252</v>
      </c>
      <c r="C32" s="264" t="s">
        <v>3765</v>
      </c>
      <c r="D32" s="225" t="s">
        <v>1386</v>
      </c>
      <c r="E32" s="5" t="s">
        <v>553</v>
      </c>
      <c r="F32" s="207"/>
      <c r="G32" s="227" t="s">
        <v>1671</v>
      </c>
      <c r="H32" s="196"/>
    </row>
    <row r="33" spans="2:8">
      <c r="B33" s="434" t="s">
        <v>256</v>
      </c>
      <c r="C33" s="255" t="s">
        <v>3766</v>
      </c>
      <c r="D33" s="225" t="s">
        <v>968</v>
      </c>
      <c r="E33" s="5" t="s">
        <v>547</v>
      </c>
      <c r="F33" s="207"/>
      <c r="G33" s="227" t="s">
        <v>3767</v>
      </c>
      <c r="H33" s="196"/>
    </row>
    <row r="34" spans="2:8" ht="30">
      <c r="B34" s="434" t="s">
        <v>3706</v>
      </c>
      <c r="C34" s="264" t="s">
        <v>3768</v>
      </c>
      <c r="D34" s="225" t="s">
        <v>3708</v>
      </c>
      <c r="E34" s="5" t="s">
        <v>547</v>
      </c>
      <c r="F34" s="207"/>
      <c r="G34" s="227" t="s">
        <v>3769</v>
      </c>
      <c r="H34" s="196"/>
    </row>
    <row r="35" spans="2:8">
      <c r="B35" s="434" t="s">
        <v>227</v>
      </c>
      <c r="C35" s="264" t="s">
        <v>3770</v>
      </c>
      <c r="D35" s="225" t="s">
        <v>1150</v>
      </c>
      <c r="E35" s="5" t="s">
        <v>547</v>
      </c>
      <c r="F35" s="207"/>
      <c r="G35" s="227" t="s">
        <v>3771</v>
      </c>
      <c r="H35" s="196"/>
    </row>
    <row r="36" spans="2:8">
      <c r="B36" s="434" t="s">
        <v>230</v>
      </c>
      <c r="C36" s="255" t="s">
        <v>3772</v>
      </c>
      <c r="D36" s="225" t="s">
        <v>1150</v>
      </c>
      <c r="E36" s="5" t="s">
        <v>547</v>
      </c>
      <c r="F36" s="207"/>
      <c r="G36" s="227" t="s">
        <v>3773</v>
      </c>
      <c r="H36" s="196"/>
    </row>
    <row r="37" spans="2:8">
      <c r="B37" s="434" t="s">
        <v>233</v>
      </c>
      <c r="C37" s="264" t="s">
        <v>3774</v>
      </c>
      <c r="D37" s="225" t="s">
        <v>1150</v>
      </c>
      <c r="E37" s="5" t="s">
        <v>547</v>
      </c>
      <c r="F37" s="207"/>
      <c r="G37" s="227" t="s">
        <v>3775</v>
      </c>
      <c r="H37" s="196"/>
    </row>
    <row r="38" spans="2:8">
      <c r="B38" s="434" t="s">
        <v>236</v>
      </c>
      <c r="C38" s="255" t="s">
        <v>3776</v>
      </c>
      <c r="D38" s="225" t="s">
        <v>1150</v>
      </c>
      <c r="E38" s="5" t="s">
        <v>547</v>
      </c>
      <c r="F38" s="207"/>
      <c r="G38" s="227" t="s">
        <v>3777</v>
      </c>
      <c r="H38" s="196"/>
    </row>
    <row r="39" spans="2:8">
      <c r="B39" s="434" t="s">
        <v>239</v>
      </c>
      <c r="C39" s="264" t="s">
        <v>3778</v>
      </c>
      <c r="D39" s="225" t="s">
        <v>1150</v>
      </c>
      <c r="E39" s="5" t="s">
        <v>547</v>
      </c>
      <c r="F39" s="207"/>
      <c r="G39" s="227" t="s">
        <v>3779</v>
      </c>
      <c r="H39" s="196"/>
    </row>
    <row r="40" spans="2:8">
      <c r="B40" s="434" t="s">
        <v>242</v>
      </c>
      <c r="C40" s="264" t="s">
        <v>3780</v>
      </c>
      <c r="D40" s="225" t="s">
        <v>1150</v>
      </c>
      <c r="E40" s="5" t="s">
        <v>547</v>
      </c>
      <c r="F40" s="207"/>
      <c r="G40" s="464" t="s">
        <v>3781</v>
      </c>
      <c r="H40" s="196"/>
    </row>
    <row r="41" spans="2:8">
      <c r="B41" s="434" t="s">
        <v>245</v>
      </c>
      <c r="C41" s="255" t="s">
        <v>3782</v>
      </c>
      <c r="D41" s="225" t="s">
        <v>1150</v>
      </c>
      <c r="E41" s="5" t="s">
        <v>547</v>
      </c>
      <c r="F41" s="207"/>
      <c r="G41" s="567"/>
      <c r="H41" s="196"/>
    </row>
    <row r="42" spans="2:8">
      <c r="B42" s="434" t="s">
        <v>248</v>
      </c>
      <c r="C42" s="264" t="s">
        <v>3783</v>
      </c>
      <c r="D42" s="225" t="s">
        <v>1150</v>
      </c>
      <c r="E42" s="5" t="s">
        <v>547</v>
      </c>
      <c r="F42" s="207"/>
      <c r="G42" s="568"/>
      <c r="H42" s="196"/>
    </row>
    <row r="43" spans="2:8" ht="17.25" thickBot="1">
      <c r="B43" s="290" t="s">
        <v>137</v>
      </c>
      <c r="C43" s="482" t="s">
        <v>3784</v>
      </c>
      <c r="D43" s="305" t="s">
        <v>1683</v>
      </c>
      <c r="E43" s="291" t="s">
        <v>553</v>
      </c>
      <c r="F43" s="211"/>
      <c r="G43" s="565"/>
      <c r="H43" s="196"/>
    </row>
    <row r="44" spans="2:8" ht="17.25" thickBot="1">
      <c r="B44" s="262" t="s">
        <v>3785</v>
      </c>
      <c r="C44" s="555"/>
      <c r="D44" s="555"/>
      <c r="E44" s="555"/>
      <c r="F44" s="555"/>
      <c r="G44" s="566"/>
      <c r="H44" s="196"/>
    </row>
    <row r="45" spans="2:8">
      <c r="B45" s="434" t="s">
        <v>3702</v>
      </c>
      <c r="C45" s="264" t="s">
        <v>3786</v>
      </c>
      <c r="D45" s="225" t="s">
        <v>1386</v>
      </c>
      <c r="E45" s="5" t="s">
        <v>553</v>
      </c>
      <c r="F45" s="207"/>
      <c r="G45" s="227" t="s">
        <v>1383</v>
      </c>
      <c r="H45" s="196"/>
    </row>
    <row r="46" spans="2:8">
      <c r="B46" s="434" t="s">
        <v>255</v>
      </c>
      <c r="C46" s="264" t="s">
        <v>3787</v>
      </c>
      <c r="D46" s="225" t="s">
        <v>1386</v>
      </c>
      <c r="E46" s="5" t="s">
        <v>553</v>
      </c>
      <c r="F46" s="207"/>
      <c r="G46" s="227" t="s">
        <v>1671</v>
      </c>
      <c r="H46" s="196"/>
    </row>
    <row r="47" spans="2:8">
      <c r="B47" s="434" t="s">
        <v>256</v>
      </c>
      <c r="C47" s="255" t="s">
        <v>3788</v>
      </c>
      <c r="D47" s="225" t="s">
        <v>968</v>
      </c>
      <c r="E47" s="5" t="s">
        <v>547</v>
      </c>
      <c r="F47" s="207"/>
      <c r="G47" s="227" t="s">
        <v>3789</v>
      </c>
      <c r="H47" s="196"/>
    </row>
    <row r="48" spans="2:8" ht="30">
      <c r="B48" s="434" t="s">
        <v>257</v>
      </c>
      <c r="C48" s="255" t="s">
        <v>3790</v>
      </c>
      <c r="D48" s="225" t="s">
        <v>1523</v>
      </c>
      <c r="E48" s="5" t="s">
        <v>547</v>
      </c>
      <c r="F48" s="207"/>
      <c r="G48" s="227" t="s">
        <v>3791</v>
      </c>
      <c r="H48" s="196"/>
    </row>
    <row r="49" spans="2:8">
      <c r="B49" s="434" t="s">
        <v>258</v>
      </c>
      <c r="C49" s="264" t="s">
        <v>3792</v>
      </c>
      <c r="D49" s="225" t="s">
        <v>2331</v>
      </c>
      <c r="E49" s="5" t="s">
        <v>553</v>
      </c>
      <c r="F49" s="207"/>
      <c r="G49" s="227"/>
      <c r="H49" s="196"/>
    </row>
    <row r="50" spans="2:8" ht="17.25" thickBot="1">
      <c r="B50" s="290" t="s">
        <v>137</v>
      </c>
      <c r="C50" s="482" t="s">
        <v>3793</v>
      </c>
      <c r="D50" s="305" t="s">
        <v>1683</v>
      </c>
      <c r="E50" s="291" t="s">
        <v>553</v>
      </c>
      <c r="F50" s="291"/>
      <c r="G50" s="565"/>
      <c r="H50" s="196"/>
    </row>
    <row r="51" spans="2:8" ht="20.100000000000001" customHeight="1">
      <c r="B51" s="212"/>
      <c r="C51" s="212"/>
      <c r="D51" s="213"/>
      <c r="E51" s="214"/>
      <c r="F51" s="214"/>
      <c r="G51" s="212"/>
      <c r="H51" s="181"/>
    </row>
  </sheetData>
  <mergeCells count="1">
    <mergeCell ref="G40:G42"/>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DAD4E-30EE-420D-9C10-09C620B21405}">
  <sheetPr codeName="Sheet132">
    <outlinePr summaryBelow="0"/>
    <pageSetUpPr fitToPage="1"/>
  </sheetPr>
  <dimension ref="A1:H111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4.7109375" style="6" customWidth="1"/>
    <col min="4" max="6" width="10.7109375" style="180" customWidth="1"/>
    <col min="7" max="7" width="98.7109375" style="79" customWidth="1"/>
    <col min="8" max="8" width="2.7109375" style="6" customWidth="1"/>
    <col min="9" max="16384" width="10.28515625" style="6"/>
  </cols>
  <sheetData>
    <row r="1" spans="1:8" ht="13.5" customHeight="1" thickBot="1">
      <c r="B1" s="181"/>
      <c r="C1" s="181"/>
      <c r="D1" s="182"/>
      <c r="E1" s="183"/>
      <c r="F1" s="183"/>
      <c r="G1" s="348"/>
      <c r="H1" s="181"/>
    </row>
    <row r="2" spans="1:8" ht="44.1" customHeight="1" thickBot="1">
      <c r="B2" s="184" t="s">
        <v>104</v>
      </c>
      <c r="C2" s="185"/>
      <c r="D2" s="185"/>
      <c r="E2" s="185"/>
      <c r="F2" s="185"/>
      <c r="G2" s="569"/>
      <c r="H2" s="187"/>
    </row>
    <row r="3" spans="1:8" ht="13.5" customHeight="1">
      <c r="B3" s="237"/>
      <c r="C3" s="237"/>
      <c r="D3" s="237"/>
      <c r="E3" s="237"/>
      <c r="F3" s="237"/>
      <c r="G3" s="352"/>
    </row>
    <row r="4" spans="1:8" ht="13.5" customHeight="1">
      <c r="B4" s="6" t="s">
        <v>5736</v>
      </c>
      <c r="D4" s="6"/>
      <c r="E4" s="6"/>
      <c r="F4" s="6"/>
    </row>
    <row r="5" spans="1:8" ht="13.5" customHeight="1">
      <c r="D5" s="6"/>
      <c r="E5" s="6"/>
      <c r="F5" s="6"/>
    </row>
    <row r="6" spans="1:8" ht="19.5" customHeight="1">
      <c r="B6" s="353" t="s">
        <v>1528</v>
      </c>
      <c r="D6" s="6"/>
      <c r="E6" s="6"/>
      <c r="F6" s="6"/>
    </row>
    <row r="7" spans="1:8" ht="4.5" customHeight="1" thickBot="1">
      <c r="B7" s="345"/>
      <c r="C7" s="345"/>
      <c r="D7" s="345"/>
      <c r="E7" s="345"/>
      <c r="F7" s="345"/>
      <c r="G7" s="354"/>
    </row>
    <row r="8" spans="1:8" ht="4.5" customHeight="1">
      <c r="D8" s="6"/>
      <c r="E8" s="6"/>
      <c r="F8" s="6"/>
    </row>
    <row r="9" spans="1:8" ht="13.5" customHeight="1" thickBot="1">
      <c r="B9" s="345"/>
      <c r="C9" s="345"/>
      <c r="D9" s="345"/>
      <c r="E9" s="345"/>
      <c r="F9" s="345"/>
      <c r="G9" s="354"/>
    </row>
    <row r="10" spans="1:8" ht="20.25" customHeight="1" thickBot="1">
      <c r="B10" s="189" t="s">
        <v>62</v>
      </c>
      <c r="C10" s="190" t="s">
        <v>541</v>
      </c>
      <c r="D10" s="190" t="s">
        <v>542</v>
      </c>
      <c r="E10" s="190" t="s">
        <v>91</v>
      </c>
      <c r="F10" s="191" t="s">
        <v>543</v>
      </c>
      <c r="G10" s="192" t="s">
        <v>137</v>
      </c>
    </row>
    <row r="11" spans="1:8" ht="20.100000000000001" customHeight="1" thickBot="1">
      <c r="A11" s="179"/>
      <c r="B11" s="238" t="s">
        <v>111</v>
      </c>
      <c r="C11" s="239"/>
      <c r="D11" s="239"/>
      <c r="E11" s="239"/>
      <c r="F11" s="239"/>
      <c r="G11" s="355"/>
      <c r="H11" s="179"/>
    </row>
    <row r="12" spans="1:8">
      <c r="A12" s="179"/>
      <c r="B12" s="283" t="s">
        <v>5737</v>
      </c>
      <c r="C12" s="570" t="s">
        <v>5738</v>
      </c>
      <c r="D12" s="563" t="s">
        <v>1293</v>
      </c>
      <c r="E12" s="294" t="s">
        <v>547</v>
      </c>
      <c r="F12" s="317" t="s">
        <v>956</v>
      </c>
      <c r="G12" s="571"/>
      <c r="H12" s="179"/>
    </row>
    <row r="13" spans="1:8" ht="30">
      <c r="A13" s="179"/>
      <c r="B13" s="283" t="s">
        <v>1529</v>
      </c>
      <c r="C13" s="224" t="s">
        <v>5723</v>
      </c>
      <c r="D13" s="258" t="s">
        <v>1531</v>
      </c>
      <c r="E13" s="226" t="s">
        <v>547</v>
      </c>
      <c r="F13" s="229"/>
      <c r="G13" s="360" t="s">
        <v>1532</v>
      </c>
      <c r="H13" s="179"/>
    </row>
    <row r="14" spans="1:8" ht="81">
      <c r="A14" s="179"/>
      <c r="B14" s="246" t="s">
        <v>1533</v>
      </c>
      <c r="C14" s="231" t="s">
        <v>1534</v>
      </c>
      <c r="D14" s="271" t="s">
        <v>1535</v>
      </c>
      <c r="E14" s="271" t="s">
        <v>553</v>
      </c>
      <c r="F14" s="272"/>
      <c r="G14" s="357" t="s">
        <v>1536</v>
      </c>
      <c r="H14" s="179"/>
    </row>
    <row r="15" spans="1:8" ht="118.5">
      <c r="A15" s="179"/>
      <c r="B15" s="246" t="s">
        <v>1537</v>
      </c>
      <c r="C15" s="231" t="s">
        <v>1538</v>
      </c>
      <c r="D15" s="271" t="s">
        <v>1535</v>
      </c>
      <c r="E15" s="271" t="s">
        <v>553</v>
      </c>
      <c r="F15" s="272"/>
      <c r="G15" s="357" t="s">
        <v>1539</v>
      </c>
      <c r="H15" s="179"/>
    </row>
    <row r="16" spans="1:8">
      <c r="A16" s="179"/>
      <c r="B16" s="254" t="s">
        <v>1540</v>
      </c>
      <c r="C16" s="358" t="s">
        <v>1541</v>
      </c>
      <c r="D16" s="226" t="s">
        <v>1535</v>
      </c>
      <c r="E16" s="226" t="s">
        <v>553</v>
      </c>
      <c r="F16" s="229"/>
      <c r="G16" s="359"/>
      <c r="H16" s="179"/>
    </row>
    <row r="17" spans="1:8">
      <c r="A17" s="179"/>
      <c r="B17" s="254" t="s">
        <v>1542</v>
      </c>
      <c r="C17" s="224" t="s">
        <v>1543</v>
      </c>
      <c r="D17" s="226" t="s">
        <v>968</v>
      </c>
      <c r="E17" s="226" t="s">
        <v>547</v>
      </c>
      <c r="F17" s="229"/>
      <c r="G17" s="360" t="s">
        <v>1544</v>
      </c>
      <c r="H17" s="179"/>
    </row>
    <row r="18" spans="1:8" ht="60">
      <c r="A18" s="179"/>
      <c r="B18" s="246" t="s">
        <v>1548</v>
      </c>
      <c r="C18" s="358" t="s">
        <v>1549</v>
      </c>
      <c r="D18" s="226" t="s">
        <v>1550</v>
      </c>
      <c r="E18" s="226" t="s">
        <v>553</v>
      </c>
      <c r="F18" s="229"/>
      <c r="G18" s="361" t="s">
        <v>1551</v>
      </c>
      <c r="H18" s="179"/>
    </row>
    <row r="19" spans="1:8" ht="36">
      <c r="A19" s="179"/>
      <c r="B19" s="254" t="s">
        <v>1552</v>
      </c>
      <c r="C19" s="224" t="s">
        <v>1553</v>
      </c>
      <c r="D19" s="226" t="s">
        <v>962</v>
      </c>
      <c r="E19" s="226" t="s">
        <v>1030</v>
      </c>
      <c r="F19" s="229"/>
      <c r="G19" s="360" t="s">
        <v>5739</v>
      </c>
      <c r="H19" s="179"/>
    </row>
    <row r="20" spans="1:8">
      <c r="A20" s="179"/>
      <c r="B20" s="254" t="s">
        <v>1555</v>
      </c>
      <c r="C20" s="358" t="s">
        <v>1556</v>
      </c>
      <c r="D20" s="226" t="s">
        <v>962</v>
      </c>
      <c r="E20" s="226" t="s">
        <v>547</v>
      </c>
      <c r="F20" s="229"/>
      <c r="G20" s="360" t="s">
        <v>1557</v>
      </c>
      <c r="H20" s="179"/>
    </row>
    <row r="21" spans="1:8" ht="36">
      <c r="A21" s="179"/>
      <c r="B21" s="254" t="s">
        <v>1558</v>
      </c>
      <c r="C21" s="224" t="s">
        <v>1559</v>
      </c>
      <c r="D21" s="226" t="s">
        <v>1386</v>
      </c>
      <c r="E21" s="226" t="s">
        <v>553</v>
      </c>
      <c r="F21" s="229"/>
      <c r="G21" s="357" t="s">
        <v>5740</v>
      </c>
      <c r="H21" s="179"/>
    </row>
    <row r="22" spans="1:8">
      <c r="A22" s="179"/>
      <c r="B22" s="254" t="s">
        <v>1561</v>
      </c>
      <c r="C22" s="224" t="s">
        <v>1388</v>
      </c>
      <c r="D22" s="226" t="s">
        <v>1388</v>
      </c>
      <c r="E22" s="226" t="s">
        <v>1388</v>
      </c>
      <c r="F22" s="229"/>
      <c r="G22" s="360" t="s">
        <v>1562</v>
      </c>
      <c r="H22" s="179"/>
    </row>
    <row r="23" spans="1:8">
      <c r="A23" s="179"/>
      <c r="B23" s="246" t="s">
        <v>1563</v>
      </c>
      <c r="C23" s="298" t="s">
        <v>1564</v>
      </c>
      <c r="D23" s="271" t="s">
        <v>1386</v>
      </c>
      <c r="E23" s="271" t="s">
        <v>553</v>
      </c>
      <c r="F23" s="272"/>
      <c r="G23" s="357" t="s">
        <v>1383</v>
      </c>
      <c r="H23" s="179"/>
    </row>
    <row r="24" spans="1:8">
      <c r="A24" s="179"/>
      <c r="B24" s="254" t="s">
        <v>1566</v>
      </c>
      <c r="C24" s="358" t="s">
        <v>1388</v>
      </c>
      <c r="D24" s="226" t="s">
        <v>1388</v>
      </c>
      <c r="E24" s="226" t="s">
        <v>1388</v>
      </c>
      <c r="F24" s="229"/>
      <c r="G24" s="360" t="s">
        <v>1562</v>
      </c>
      <c r="H24" s="179"/>
    </row>
    <row r="25" spans="1:8">
      <c r="A25" s="179"/>
      <c r="B25" s="254" t="s">
        <v>1586</v>
      </c>
      <c r="C25" s="358" t="s">
        <v>1388</v>
      </c>
      <c r="D25" s="226" t="s">
        <v>1388</v>
      </c>
      <c r="E25" s="226" t="s">
        <v>1388</v>
      </c>
      <c r="F25" s="229"/>
      <c r="G25" s="360" t="s">
        <v>1562</v>
      </c>
      <c r="H25" s="179"/>
    </row>
    <row r="26" spans="1:8" ht="75">
      <c r="A26" s="179"/>
      <c r="B26" s="254" t="s">
        <v>1587</v>
      </c>
      <c r="C26" s="358" t="s">
        <v>1588</v>
      </c>
      <c r="D26" s="226">
        <v>8</v>
      </c>
      <c r="E26" s="226" t="s">
        <v>553</v>
      </c>
      <c r="F26" s="229"/>
      <c r="G26" s="360" t="s">
        <v>5741</v>
      </c>
      <c r="H26" s="179"/>
    </row>
    <row r="27" spans="1:8">
      <c r="A27" s="179"/>
      <c r="B27" s="254" t="s">
        <v>1590</v>
      </c>
      <c r="C27" s="358" t="s">
        <v>1388</v>
      </c>
      <c r="D27" s="226" t="s">
        <v>1388</v>
      </c>
      <c r="E27" s="226" t="s">
        <v>1388</v>
      </c>
      <c r="F27" s="229"/>
      <c r="G27" s="367" t="s">
        <v>1562</v>
      </c>
      <c r="H27" s="179"/>
    </row>
    <row r="28" spans="1:8" ht="75">
      <c r="A28" s="179"/>
      <c r="B28" s="254" t="s">
        <v>1592</v>
      </c>
      <c r="C28" s="358" t="s">
        <v>1593</v>
      </c>
      <c r="D28" s="226">
        <v>8</v>
      </c>
      <c r="E28" s="226" t="s">
        <v>553</v>
      </c>
      <c r="F28" s="229"/>
      <c r="G28" s="360" t="s">
        <v>5742</v>
      </c>
      <c r="H28" s="179"/>
    </row>
    <row r="29" spans="1:8">
      <c r="A29" s="179"/>
      <c r="B29" s="254" t="s">
        <v>1595</v>
      </c>
      <c r="C29" s="358" t="s">
        <v>1388</v>
      </c>
      <c r="D29" s="226" t="s">
        <v>1388</v>
      </c>
      <c r="E29" s="226" t="s">
        <v>1388</v>
      </c>
      <c r="F29" s="229"/>
      <c r="G29" s="367" t="s">
        <v>1562</v>
      </c>
      <c r="H29" s="179"/>
    </row>
    <row r="30" spans="1:8" ht="75">
      <c r="A30" s="179"/>
      <c r="B30" s="254" t="s">
        <v>1597</v>
      </c>
      <c r="C30" s="224" t="s">
        <v>1599</v>
      </c>
      <c r="D30" s="226">
        <v>8</v>
      </c>
      <c r="E30" s="226" t="s">
        <v>553</v>
      </c>
      <c r="F30" s="229"/>
      <c r="G30" s="360" t="s">
        <v>5742</v>
      </c>
      <c r="H30" s="179"/>
    </row>
    <row r="31" spans="1:8">
      <c r="A31" s="179"/>
      <c r="B31" s="254" t="s">
        <v>1600</v>
      </c>
      <c r="C31" s="224" t="s">
        <v>1388</v>
      </c>
      <c r="D31" s="226" t="s">
        <v>1388</v>
      </c>
      <c r="E31" s="226" t="s">
        <v>1388</v>
      </c>
      <c r="F31" s="229"/>
      <c r="G31" s="367" t="s">
        <v>1562</v>
      </c>
      <c r="H31" s="179"/>
    </row>
    <row r="32" spans="1:8" ht="75">
      <c r="A32" s="179"/>
      <c r="B32" s="254" t="s">
        <v>1602</v>
      </c>
      <c r="C32" s="224" t="s">
        <v>1603</v>
      </c>
      <c r="D32" s="226">
        <v>8</v>
      </c>
      <c r="E32" s="226" t="s">
        <v>553</v>
      </c>
      <c r="F32" s="229"/>
      <c r="G32" s="360" t="s">
        <v>5742</v>
      </c>
      <c r="H32" s="179"/>
    </row>
    <row r="33" spans="1:8">
      <c r="A33" s="179"/>
      <c r="B33" s="254" t="s">
        <v>1604</v>
      </c>
      <c r="C33" s="224" t="s">
        <v>1388</v>
      </c>
      <c r="D33" s="226" t="s">
        <v>1388</v>
      </c>
      <c r="E33" s="226" t="s">
        <v>1388</v>
      </c>
      <c r="F33" s="229"/>
      <c r="G33" s="367" t="s">
        <v>1562</v>
      </c>
      <c r="H33" s="179"/>
    </row>
    <row r="34" spans="1:8" ht="75">
      <c r="A34" s="179"/>
      <c r="B34" s="254" t="s">
        <v>1606</v>
      </c>
      <c r="C34" s="224" t="s">
        <v>1607</v>
      </c>
      <c r="D34" s="226">
        <v>8</v>
      </c>
      <c r="E34" s="226" t="s">
        <v>553</v>
      </c>
      <c r="F34" s="229"/>
      <c r="G34" s="360" t="s">
        <v>5742</v>
      </c>
      <c r="H34" s="179"/>
    </row>
    <row r="35" spans="1:8">
      <c r="A35" s="179"/>
      <c r="B35" s="254" t="s">
        <v>1611</v>
      </c>
      <c r="C35" s="224" t="s">
        <v>1612</v>
      </c>
      <c r="D35" s="226" t="s">
        <v>968</v>
      </c>
      <c r="E35" s="226" t="s">
        <v>547</v>
      </c>
      <c r="F35" s="229"/>
      <c r="G35" s="360" t="s">
        <v>1613</v>
      </c>
      <c r="H35" s="179"/>
    </row>
    <row r="36" spans="1:8">
      <c r="A36" s="179"/>
      <c r="B36" s="254" t="s">
        <v>1617</v>
      </c>
      <c r="C36" s="224" t="s">
        <v>1618</v>
      </c>
      <c r="D36" s="226" t="s">
        <v>968</v>
      </c>
      <c r="E36" s="226" t="s">
        <v>547</v>
      </c>
      <c r="F36" s="229"/>
      <c r="G36" s="360" t="s">
        <v>1619</v>
      </c>
      <c r="H36" s="179"/>
    </row>
    <row r="37" spans="1:8" ht="105">
      <c r="A37" s="179"/>
      <c r="B37" s="254" t="s">
        <v>1620</v>
      </c>
      <c r="C37" s="224" t="s">
        <v>1621</v>
      </c>
      <c r="D37" s="226" t="s">
        <v>962</v>
      </c>
      <c r="E37" s="226" t="s">
        <v>547</v>
      </c>
      <c r="F37" s="229"/>
      <c r="G37" s="321" t="s">
        <v>1622</v>
      </c>
      <c r="H37" s="179"/>
    </row>
    <row r="38" spans="1:8">
      <c r="A38" s="179"/>
      <c r="B38" s="254" t="s">
        <v>1623</v>
      </c>
      <c r="C38" s="224" t="s">
        <v>1624</v>
      </c>
      <c r="D38" s="226" t="s">
        <v>1386</v>
      </c>
      <c r="E38" s="226" t="s">
        <v>553</v>
      </c>
      <c r="F38" s="229"/>
      <c r="G38" s="357" t="s">
        <v>1383</v>
      </c>
      <c r="H38" s="179"/>
    </row>
    <row r="39" spans="1:8">
      <c r="A39" s="179"/>
      <c r="B39" s="254" t="s">
        <v>1625</v>
      </c>
      <c r="C39" s="224" t="s">
        <v>1626</v>
      </c>
      <c r="D39" s="226" t="s">
        <v>1535</v>
      </c>
      <c r="E39" s="226" t="s">
        <v>553</v>
      </c>
      <c r="F39" s="229"/>
      <c r="G39" s="360"/>
      <c r="H39" s="179"/>
    </row>
    <row r="40" spans="1:8" ht="30">
      <c r="A40" s="179"/>
      <c r="B40" s="254" t="s">
        <v>1627</v>
      </c>
      <c r="C40" s="224" t="s">
        <v>1628</v>
      </c>
      <c r="D40" s="226" t="s">
        <v>1535</v>
      </c>
      <c r="E40" s="226" t="s">
        <v>553</v>
      </c>
      <c r="F40" s="229"/>
      <c r="G40" s="371" t="s">
        <v>1629</v>
      </c>
      <c r="H40" s="179"/>
    </row>
    <row r="41" spans="1:8">
      <c r="A41" s="179"/>
      <c r="B41" s="254" t="s">
        <v>1630</v>
      </c>
      <c r="C41" s="224" t="s">
        <v>1631</v>
      </c>
      <c r="D41" s="226" t="s">
        <v>1535</v>
      </c>
      <c r="E41" s="226" t="s">
        <v>553</v>
      </c>
      <c r="F41" s="229"/>
      <c r="G41" s="360"/>
      <c r="H41" s="179"/>
    </row>
    <row r="42" spans="1:8">
      <c r="A42" s="179"/>
      <c r="B42" s="254" t="s">
        <v>1632</v>
      </c>
      <c r="C42" s="224" t="s">
        <v>1633</v>
      </c>
      <c r="D42" s="226" t="s">
        <v>1413</v>
      </c>
      <c r="E42" s="226" t="s">
        <v>553</v>
      </c>
      <c r="F42" s="229"/>
      <c r="G42" s="360"/>
      <c r="H42" s="179"/>
    </row>
    <row r="43" spans="1:8" ht="30">
      <c r="A43" s="179"/>
      <c r="B43" s="254" t="s">
        <v>1634</v>
      </c>
      <c r="C43" s="224" t="s">
        <v>1635</v>
      </c>
      <c r="D43" s="226" t="s">
        <v>1413</v>
      </c>
      <c r="E43" s="226" t="s">
        <v>553</v>
      </c>
      <c r="F43" s="229"/>
      <c r="G43" s="371" t="s">
        <v>1636</v>
      </c>
      <c r="H43" s="179"/>
    </row>
    <row r="44" spans="1:8" ht="17.25" thickBot="1">
      <c r="A44" s="179"/>
      <c r="B44" s="275" t="s">
        <v>1637</v>
      </c>
      <c r="C44" s="343" t="s">
        <v>1638</v>
      </c>
      <c r="D44" s="249" t="s">
        <v>1413</v>
      </c>
      <c r="E44" s="249" t="s">
        <v>1639</v>
      </c>
      <c r="F44" s="279"/>
      <c r="G44" s="372"/>
      <c r="H44" s="179"/>
    </row>
    <row r="45" spans="1:8" ht="17.25" thickBot="1">
      <c r="A45" s="179"/>
      <c r="B45" s="238" t="s">
        <v>1680</v>
      </c>
      <c r="C45" s="239"/>
      <c r="D45" s="239"/>
      <c r="E45" s="239"/>
      <c r="F45" s="239"/>
      <c r="G45" s="355"/>
      <c r="H45" s="179"/>
    </row>
    <row r="46" spans="1:8">
      <c r="A46" s="179"/>
      <c r="B46" s="241" t="s">
        <v>1681</v>
      </c>
      <c r="C46" s="342" t="s">
        <v>1682</v>
      </c>
      <c r="D46" s="252" t="s">
        <v>1683</v>
      </c>
      <c r="E46" s="221" t="s">
        <v>553</v>
      </c>
      <c r="F46" s="244"/>
      <c r="G46" s="378"/>
      <c r="H46" s="179"/>
    </row>
    <row r="47" spans="1:8" ht="60">
      <c r="A47" s="179"/>
      <c r="B47" s="254" t="s">
        <v>1684</v>
      </c>
      <c r="C47" s="255" t="s">
        <v>1685</v>
      </c>
      <c r="D47" s="256" t="s">
        <v>1550</v>
      </c>
      <c r="E47" s="248" t="s">
        <v>553</v>
      </c>
      <c r="F47" s="229"/>
      <c r="G47" s="361" t="s">
        <v>1551</v>
      </c>
      <c r="H47" s="179"/>
    </row>
    <row r="48" spans="1:8">
      <c r="A48" s="179"/>
      <c r="B48" s="254" t="s">
        <v>1686</v>
      </c>
      <c r="C48" s="255" t="s">
        <v>1687</v>
      </c>
      <c r="D48" s="256" t="s">
        <v>1683</v>
      </c>
      <c r="E48" s="248" t="s">
        <v>553</v>
      </c>
      <c r="F48" s="229"/>
      <c r="G48" s="359"/>
      <c r="H48" s="179"/>
    </row>
    <row r="49" spans="1:8" ht="60">
      <c r="A49" s="179"/>
      <c r="B49" s="246" t="s">
        <v>1688</v>
      </c>
      <c r="C49" s="255" t="s">
        <v>1689</v>
      </c>
      <c r="D49" s="256" t="s">
        <v>1550</v>
      </c>
      <c r="E49" s="248" t="s">
        <v>553</v>
      </c>
      <c r="F49" s="229"/>
      <c r="G49" s="361" t="s">
        <v>1551</v>
      </c>
      <c r="H49" s="179"/>
    </row>
    <row r="50" spans="1:8">
      <c r="A50" s="179"/>
      <c r="B50" s="254" t="s">
        <v>1690</v>
      </c>
      <c r="C50" s="255" t="s">
        <v>1691</v>
      </c>
      <c r="D50" s="256" t="s">
        <v>1683</v>
      </c>
      <c r="E50" s="248" t="s">
        <v>553</v>
      </c>
      <c r="F50" s="229"/>
      <c r="G50" s="359"/>
      <c r="H50" s="179"/>
    </row>
    <row r="51" spans="1:8" ht="60.75" thickBot="1">
      <c r="A51" s="179"/>
      <c r="B51" s="246" t="s">
        <v>1692</v>
      </c>
      <c r="C51" s="358" t="s">
        <v>1693</v>
      </c>
      <c r="D51" s="226" t="s">
        <v>1550</v>
      </c>
      <c r="E51" s="248" t="s">
        <v>553</v>
      </c>
      <c r="F51" s="229"/>
      <c r="G51" s="361" t="s">
        <v>1551</v>
      </c>
      <c r="H51" s="179"/>
    </row>
    <row r="52" spans="1:8" ht="17.25" thickBot="1">
      <c r="A52" s="179"/>
      <c r="B52" s="238" t="s">
        <v>1694</v>
      </c>
      <c r="C52" s="239"/>
      <c r="D52" s="239"/>
      <c r="E52" s="239"/>
      <c r="F52" s="239"/>
      <c r="G52" s="355"/>
      <c r="H52" s="179"/>
    </row>
    <row r="53" spans="1:8">
      <c r="A53" s="179"/>
      <c r="B53" s="241" t="s">
        <v>1695</v>
      </c>
      <c r="C53" s="274" t="s">
        <v>1696</v>
      </c>
      <c r="D53" s="258" t="s">
        <v>1654</v>
      </c>
      <c r="E53" s="285" t="s">
        <v>1030</v>
      </c>
      <c r="F53" s="244"/>
      <c r="G53" s="378" t="s">
        <v>1697</v>
      </c>
      <c r="H53" s="179"/>
    </row>
    <row r="54" spans="1:8">
      <c r="A54" s="179"/>
      <c r="B54" s="254" t="s">
        <v>1698</v>
      </c>
      <c r="C54" s="224" t="s">
        <v>1699</v>
      </c>
      <c r="D54" s="297" t="s">
        <v>1663</v>
      </c>
      <c r="E54" s="248" t="s">
        <v>1700</v>
      </c>
      <c r="F54" s="229"/>
      <c r="G54" s="359"/>
      <c r="H54" s="179"/>
    </row>
    <row r="55" spans="1:8">
      <c r="A55" s="179"/>
      <c r="B55" s="254" t="s">
        <v>1701</v>
      </c>
      <c r="C55" s="358" t="s">
        <v>1702</v>
      </c>
      <c r="D55" s="258" t="s">
        <v>1654</v>
      </c>
      <c r="E55" s="285" t="s">
        <v>1030</v>
      </c>
      <c r="F55" s="229"/>
      <c r="G55" s="361" t="s">
        <v>1697</v>
      </c>
      <c r="H55" s="179"/>
    </row>
    <row r="56" spans="1:8" ht="17.25" thickBot="1">
      <c r="A56" s="179"/>
      <c r="B56" s="254" t="s">
        <v>1703</v>
      </c>
      <c r="C56" s="343" t="s">
        <v>1704</v>
      </c>
      <c r="D56" s="297" t="s">
        <v>1663</v>
      </c>
      <c r="E56" s="248" t="s">
        <v>1700</v>
      </c>
      <c r="F56" s="229"/>
      <c r="G56" s="360"/>
      <c r="H56" s="179"/>
    </row>
    <row r="57" spans="1:8" ht="17.25" thickBot="1">
      <c r="A57" s="179"/>
      <c r="B57" s="238" t="s">
        <v>1705</v>
      </c>
      <c r="C57" s="239"/>
      <c r="D57" s="239"/>
      <c r="E57" s="239"/>
      <c r="F57" s="239"/>
      <c r="G57" s="355"/>
      <c r="H57" s="179"/>
    </row>
    <row r="58" spans="1:8" ht="17.25" thickBot="1">
      <c r="A58" s="179"/>
      <c r="B58" s="373" t="s">
        <v>76</v>
      </c>
      <c r="C58" s="374"/>
      <c r="D58" s="374"/>
      <c r="E58" s="374"/>
      <c r="F58" s="374"/>
      <c r="G58" s="375"/>
      <c r="H58" s="179"/>
    </row>
    <row r="59" spans="1:8" ht="87">
      <c r="A59" s="179"/>
      <c r="B59" s="254" t="s">
        <v>1706</v>
      </c>
      <c r="C59" s="242" t="s">
        <v>1707</v>
      </c>
      <c r="D59" s="256" t="s">
        <v>962</v>
      </c>
      <c r="E59" s="248" t="s">
        <v>1030</v>
      </c>
      <c r="F59" s="229"/>
      <c r="G59" s="572" t="s">
        <v>5743</v>
      </c>
      <c r="H59" s="179"/>
    </row>
    <row r="60" spans="1:8">
      <c r="A60" s="179"/>
      <c r="B60" s="254" t="s">
        <v>1711</v>
      </c>
      <c r="C60" s="242" t="s">
        <v>1712</v>
      </c>
      <c r="D60" s="256" t="s">
        <v>1535</v>
      </c>
      <c r="E60" s="248" t="s">
        <v>553</v>
      </c>
      <c r="F60" s="229"/>
      <c r="G60" s="360" t="s">
        <v>1713</v>
      </c>
      <c r="H60" s="179"/>
    </row>
    <row r="61" spans="1:8" ht="30">
      <c r="A61" s="179"/>
      <c r="B61" s="254" t="s">
        <v>1537</v>
      </c>
      <c r="C61" s="255" t="s">
        <v>1714</v>
      </c>
      <c r="D61" s="256" t="s">
        <v>1535</v>
      </c>
      <c r="E61" s="248" t="s">
        <v>553</v>
      </c>
      <c r="F61" s="229"/>
      <c r="G61" s="376" t="s">
        <v>1715</v>
      </c>
      <c r="H61" s="179"/>
    </row>
    <row r="62" spans="1:8" ht="57">
      <c r="A62" s="179"/>
      <c r="B62" s="254" t="s">
        <v>1552</v>
      </c>
      <c r="C62" s="247" t="s">
        <v>1716</v>
      </c>
      <c r="D62" s="256" t="s">
        <v>962</v>
      </c>
      <c r="E62" s="248" t="s">
        <v>1030</v>
      </c>
      <c r="F62" s="229"/>
      <c r="G62" s="360" t="s">
        <v>1717</v>
      </c>
      <c r="H62" s="179"/>
    </row>
    <row r="63" spans="1:8">
      <c r="A63" s="179"/>
      <c r="B63" s="254" t="s">
        <v>1718</v>
      </c>
      <c r="C63" s="247" t="s">
        <v>1388</v>
      </c>
      <c r="D63" s="256" t="s">
        <v>1388</v>
      </c>
      <c r="E63" s="248" t="s">
        <v>1388</v>
      </c>
      <c r="F63" s="229"/>
      <c r="G63" s="360" t="s">
        <v>1562</v>
      </c>
      <c r="H63" s="179"/>
    </row>
    <row r="64" spans="1:8" ht="60">
      <c r="A64" s="179"/>
      <c r="B64" s="254" t="s">
        <v>1719</v>
      </c>
      <c r="C64" s="247" t="s">
        <v>1720</v>
      </c>
      <c r="D64" s="256" t="s">
        <v>1386</v>
      </c>
      <c r="E64" s="248" t="s">
        <v>553</v>
      </c>
      <c r="F64" s="229"/>
      <c r="G64" s="360" t="s">
        <v>5744</v>
      </c>
      <c r="H64" s="179"/>
    </row>
    <row r="65" spans="1:8">
      <c r="A65" s="179"/>
      <c r="B65" s="254" t="s">
        <v>1722</v>
      </c>
      <c r="C65" s="242" t="s">
        <v>1388</v>
      </c>
      <c r="D65" s="256" t="s">
        <v>1388</v>
      </c>
      <c r="E65" s="248" t="s">
        <v>1388</v>
      </c>
      <c r="F65" s="229"/>
      <c r="G65" s="360" t="s">
        <v>1562</v>
      </c>
      <c r="H65" s="179"/>
    </row>
    <row r="66" spans="1:8" ht="45">
      <c r="A66" s="179"/>
      <c r="B66" s="254" t="s">
        <v>1723</v>
      </c>
      <c r="C66" s="242" t="s">
        <v>1724</v>
      </c>
      <c r="D66" s="256" t="s">
        <v>1413</v>
      </c>
      <c r="E66" s="248" t="s">
        <v>1030</v>
      </c>
      <c r="F66" s="229"/>
      <c r="G66" s="360" t="s">
        <v>1725</v>
      </c>
      <c r="H66" s="179"/>
    </row>
    <row r="67" spans="1:8">
      <c r="A67" s="179"/>
      <c r="B67" s="254" t="s">
        <v>1726</v>
      </c>
      <c r="C67" s="242" t="s">
        <v>1727</v>
      </c>
      <c r="D67" s="256" t="s">
        <v>1585</v>
      </c>
      <c r="E67" s="248" t="s">
        <v>553</v>
      </c>
      <c r="F67" s="229"/>
      <c r="G67" s="321" t="s">
        <v>1713</v>
      </c>
      <c r="H67" s="179"/>
    </row>
    <row r="68" spans="1:8" ht="45">
      <c r="A68" s="179"/>
      <c r="B68" s="254" t="s">
        <v>1728</v>
      </c>
      <c r="C68" s="242" t="s">
        <v>1729</v>
      </c>
      <c r="D68" s="256" t="s">
        <v>968</v>
      </c>
      <c r="E68" s="248" t="s">
        <v>547</v>
      </c>
      <c r="F68" s="229"/>
      <c r="G68" s="381" t="s">
        <v>1730</v>
      </c>
      <c r="H68" s="179"/>
    </row>
    <row r="69" spans="1:8">
      <c r="A69" s="179"/>
      <c r="B69" s="254" t="s">
        <v>1731</v>
      </c>
      <c r="C69" s="242" t="s">
        <v>1732</v>
      </c>
      <c r="D69" s="256" t="s">
        <v>1585</v>
      </c>
      <c r="E69" s="248" t="s">
        <v>553</v>
      </c>
      <c r="F69" s="229"/>
      <c r="G69" s="381" t="s">
        <v>1713</v>
      </c>
      <c r="H69" s="179"/>
    </row>
    <row r="70" spans="1:8" ht="45">
      <c r="A70" s="179"/>
      <c r="B70" s="254" t="s">
        <v>1733</v>
      </c>
      <c r="C70" s="242" t="s">
        <v>1734</v>
      </c>
      <c r="D70" s="256" t="s">
        <v>962</v>
      </c>
      <c r="E70" s="248" t="s">
        <v>1030</v>
      </c>
      <c r="F70" s="229"/>
      <c r="G70" s="382" t="s">
        <v>1735</v>
      </c>
      <c r="H70" s="179"/>
    </row>
    <row r="71" spans="1:8" ht="45">
      <c r="A71" s="179"/>
      <c r="B71" s="254" t="s">
        <v>1736</v>
      </c>
      <c r="C71" s="247" t="s">
        <v>1737</v>
      </c>
      <c r="D71" s="256" t="s">
        <v>962</v>
      </c>
      <c r="E71" s="248" t="s">
        <v>1030</v>
      </c>
      <c r="F71" s="229"/>
      <c r="G71" s="382" t="s">
        <v>1738</v>
      </c>
      <c r="H71" s="179"/>
    </row>
    <row r="72" spans="1:8" ht="57">
      <c r="A72" s="179"/>
      <c r="B72" s="254" t="s">
        <v>1739</v>
      </c>
      <c r="C72" s="247" t="s">
        <v>1740</v>
      </c>
      <c r="D72" s="256" t="s">
        <v>962</v>
      </c>
      <c r="E72" s="248" t="s">
        <v>1030</v>
      </c>
      <c r="F72" s="229"/>
      <c r="G72" s="381" t="s">
        <v>1741</v>
      </c>
      <c r="H72" s="179"/>
    </row>
    <row r="73" spans="1:8" ht="60">
      <c r="A73" s="179"/>
      <c r="B73" s="254" t="s">
        <v>1742</v>
      </c>
      <c r="C73" s="242" t="s">
        <v>1743</v>
      </c>
      <c r="D73" s="256" t="s">
        <v>962</v>
      </c>
      <c r="E73" s="248" t="s">
        <v>1030</v>
      </c>
      <c r="F73" s="229"/>
      <c r="G73" s="383" t="s">
        <v>1744</v>
      </c>
      <c r="H73" s="179"/>
    </row>
    <row r="74" spans="1:8" ht="30">
      <c r="A74" s="179"/>
      <c r="B74" s="254" t="s">
        <v>1745</v>
      </c>
      <c r="C74" s="242" t="s">
        <v>1746</v>
      </c>
      <c r="D74" s="384">
        <v>30</v>
      </c>
      <c r="E74" s="248" t="s">
        <v>553</v>
      </c>
      <c r="F74" s="229"/>
      <c r="G74" s="360" t="s">
        <v>5745</v>
      </c>
      <c r="H74" s="179"/>
    </row>
    <row r="75" spans="1:8" ht="75">
      <c r="A75" s="179"/>
      <c r="B75" s="254" t="s">
        <v>1748</v>
      </c>
      <c r="C75" s="242" t="s">
        <v>1749</v>
      </c>
      <c r="D75" s="256">
        <v>9</v>
      </c>
      <c r="E75" s="248" t="s">
        <v>1030</v>
      </c>
      <c r="F75" s="229"/>
      <c r="G75" s="360" t="s">
        <v>5746</v>
      </c>
      <c r="H75" s="179"/>
    </row>
    <row r="76" spans="1:8" ht="72">
      <c r="A76" s="179"/>
      <c r="B76" s="254" t="s">
        <v>1751</v>
      </c>
      <c r="C76" s="242" t="s">
        <v>1752</v>
      </c>
      <c r="D76" s="256" t="s">
        <v>962</v>
      </c>
      <c r="E76" s="248" t="s">
        <v>1030</v>
      </c>
      <c r="F76" s="229"/>
      <c r="G76" s="573" t="s">
        <v>5747</v>
      </c>
      <c r="H76" s="179"/>
    </row>
    <row r="77" spans="1:8" ht="45">
      <c r="A77" s="179"/>
      <c r="B77" s="254" t="s">
        <v>1754</v>
      </c>
      <c r="C77" s="242" t="s">
        <v>1755</v>
      </c>
      <c r="D77" s="256" t="s">
        <v>1386</v>
      </c>
      <c r="E77" s="248" t="s">
        <v>553</v>
      </c>
      <c r="F77" s="229"/>
      <c r="G77" s="357" t="s">
        <v>1756</v>
      </c>
      <c r="H77" s="179"/>
    </row>
    <row r="78" spans="1:8">
      <c r="A78" s="179"/>
      <c r="B78" s="254" t="s">
        <v>77</v>
      </c>
      <c r="C78" s="242" t="s">
        <v>1757</v>
      </c>
      <c r="D78" s="256" t="s">
        <v>962</v>
      </c>
      <c r="E78" s="248" t="s">
        <v>1030</v>
      </c>
      <c r="F78" s="229"/>
      <c r="G78" s="573" t="s">
        <v>1758</v>
      </c>
      <c r="H78" s="179"/>
    </row>
    <row r="79" spans="1:8" ht="57">
      <c r="A79" s="179"/>
      <c r="B79" s="254" t="s">
        <v>1759</v>
      </c>
      <c r="C79" s="242" t="s">
        <v>1760</v>
      </c>
      <c r="D79" s="256" t="s">
        <v>1386</v>
      </c>
      <c r="E79" s="248" t="s">
        <v>553</v>
      </c>
      <c r="F79" s="229"/>
      <c r="G79" s="288" t="s">
        <v>5748</v>
      </c>
      <c r="H79" s="179"/>
    </row>
    <row r="80" spans="1:8" ht="90">
      <c r="A80" s="179"/>
      <c r="B80" s="254" t="s">
        <v>1762</v>
      </c>
      <c r="C80" s="242" t="s">
        <v>1763</v>
      </c>
      <c r="D80" s="256" t="s">
        <v>968</v>
      </c>
      <c r="E80" s="248" t="s">
        <v>547</v>
      </c>
      <c r="F80" s="229"/>
      <c r="G80" s="360" t="s">
        <v>1764</v>
      </c>
      <c r="H80" s="179"/>
    </row>
    <row r="81" spans="1:8" ht="90">
      <c r="A81" s="179"/>
      <c r="B81" s="254" t="s">
        <v>1765</v>
      </c>
      <c r="C81" s="242" t="s">
        <v>1766</v>
      </c>
      <c r="D81" s="256" t="s">
        <v>1081</v>
      </c>
      <c r="E81" s="248" t="s">
        <v>1030</v>
      </c>
      <c r="F81" s="229"/>
      <c r="G81" s="360" t="s">
        <v>1767</v>
      </c>
      <c r="H81" s="179"/>
    </row>
    <row r="82" spans="1:8" ht="87">
      <c r="A82" s="179"/>
      <c r="B82" s="254" t="s">
        <v>1768</v>
      </c>
      <c r="C82" s="242" t="s">
        <v>1769</v>
      </c>
      <c r="D82" s="256" t="s">
        <v>1386</v>
      </c>
      <c r="E82" s="248" t="s">
        <v>553</v>
      </c>
      <c r="F82" s="229"/>
      <c r="G82" s="360" t="s">
        <v>1770</v>
      </c>
      <c r="H82" s="179"/>
    </row>
    <row r="83" spans="1:8" ht="60">
      <c r="A83" s="179"/>
      <c r="B83" s="246" t="s">
        <v>1771</v>
      </c>
      <c r="C83" s="358" t="s">
        <v>1772</v>
      </c>
      <c r="D83" s="226" t="s">
        <v>1550</v>
      </c>
      <c r="E83" s="248" t="s">
        <v>553</v>
      </c>
      <c r="F83" s="229"/>
      <c r="G83" s="361" t="s">
        <v>1551</v>
      </c>
      <c r="H83" s="179"/>
    </row>
    <row r="84" spans="1:8" ht="17.25" thickBot="1">
      <c r="A84" s="179"/>
      <c r="B84" s="254" t="s">
        <v>137</v>
      </c>
      <c r="C84" s="242" t="s">
        <v>1773</v>
      </c>
      <c r="D84" s="256" t="s">
        <v>1683</v>
      </c>
      <c r="E84" s="248" t="s">
        <v>553</v>
      </c>
      <c r="F84" s="229"/>
      <c r="G84" s="357" t="s">
        <v>1713</v>
      </c>
      <c r="H84" s="179"/>
    </row>
    <row r="85" spans="1:8" ht="17.25" thickBot="1">
      <c r="A85" s="179"/>
      <c r="B85" s="373" t="s">
        <v>1774</v>
      </c>
      <c r="C85" s="374"/>
      <c r="D85" s="374"/>
      <c r="E85" s="374"/>
      <c r="F85" s="374"/>
      <c r="G85" s="375"/>
      <c r="H85" s="179"/>
    </row>
    <row r="86" spans="1:8">
      <c r="A86" s="179"/>
      <c r="B86" s="254" t="s">
        <v>1775</v>
      </c>
      <c r="C86" s="242" t="s">
        <v>1776</v>
      </c>
      <c r="D86" s="256" t="s">
        <v>1535</v>
      </c>
      <c r="E86" s="248" t="s">
        <v>553</v>
      </c>
      <c r="F86" s="229"/>
      <c r="G86" s="360"/>
      <c r="H86" s="179"/>
    </row>
    <row r="87" spans="1:8" ht="30">
      <c r="A87" s="179"/>
      <c r="B87" s="254" t="s">
        <v>1777</v>
      </c>
      <c r="C87" s="242" t="s">
        <v>1778</v>
      </c>
      <c r="D87" s="256" t="s">
        <v>1535</v>
      </c>
      <c r="E87" s="248" t="s">
        <v>553</v>
      </c>
      <c r="F87" s="229"/>
      <c r="G87" s="360" t="s">
        <v>1779</v>
      </c>
      <c r="H87" s="179"/>
    </row>
    <row r="88" spans="1:8">
      <c r="A88" s="179"/>
      <c r="B88" s="254" t="s">
        <v>1780</v>
      </c>
      <c r="C88" s="255" t="s">
        <v>1781</v>
      </c>
      <c r="D88" s="256" t="s">
        <v>962</v>
      </c>
      <c r="E88" s="248" t="s">
        <v>1030</v>
      </c>
      <c r="F88" s="229"/>
      <c r="G88" s="360" t="s">
        <v>1782</v>
      </c>
      <c r="H88" s="179"/>
    </row>
    <row r="89" spans="1:8" ht="75">
      <c r="A89" s="179"/>
      <c r="B89" s="254" t="s">
        <v>1783</v>
      </c>
      <c r="C89" s="242" t="s">
        <v>1784</v>
      </c>
      <c r="D89" s="256" t="s">
        <v>968</v>
      </c>
      <c r="E89" s="248" t="s">
        <v>547</v>
      </c>
      <c r="F89" s="229"/>
      <c r="G89" s="360" t="s">
        <v>1785</v>
      </c>
      <c r="H89" s="179"/>
    </row>
    <row r="90" spans="1:8" ht="45">
      <c r="A90" s="179"/>
      <c r="B90" s="254" t="s">
        <v>1786</v>
      </c>
      <c r="C90" s="255" t="s">
        <v>1787</v>
      </c>
      <c r="D90" s="256" t="s">
        <v>1386</v>
      </c>
      <c r="E90" s="248" t="s">
        <v>553</v>
      </c>
      <c r="F90" s="229"/>
      <c r="G90" s="360" t="s">
        <v>5749</v>
      </c>
      <c r="H90" s="179"/>
    </row>
    <row r="91" spans="1:8">
      <c r="A91" s="179"/>
      <c r="B91" s="254" t="s">
        <v>1789</v>
      </c>
      <c r="C91" s="255" t="s">
        <v>1388</v>
      </c>
      <c r="D91" s="256" t="s">
        <v>1388</v>
      </c>
      <c r="E91" s="248" t="s">
        <v>1388</v>
      </c>
      <c r="F91" s="229"/>
      <c r="G91" s="360" t="s">
        <v>1562</v>
      </c>
      <c r="H91" s="179"/>
    </row>
    <row r="92" spans="1:8">
      <c r="A92" s="179"/>
      <c r="B92" s="254" t="s">
        <v>1790</v>
      </c>
      <c r="C92" s="242" t="s">
        <v>1791</v>
      </c>
      <c r="D92" s="256" t="s">
        <v>1413</v>
      </c>
      <c r="E92" s="248" t="s">
        <v>1030</v>
      </c>
      <c r="F92" s="229"/>
      <c r="G92" s="360" t="s">
        <v>1416</v>
      </c>
      <c r="H92" s="179"/>
    </row>
    <row r="93" spans="1:8">
      <c r="A93" s="179"/>
      <c r="B93" s="254" t="s">
        <v>1792</v>
      </c>
      <c r="C93" s="255" t="s">
        <v>1793</v>
      </c>
      <c r="D93" s="256" t="s">
        <v>1585</v>
      </c>
      <c r="E93" s="248" t="s">
        <v>553</v>
      </c>
      <c r="F93" s="229"/>
      <c r="G93" s="360"/>
      <c r="H93" s="179"/>
    </row>
    <row r="94" spans="1:8">
      <c r="A94" s="179"/>
      <c r="B94" s="254" t="s">
        <v>1794</v>
      </c>
      <c r="C94" s="242" t="s">
        <v>1795</v>
      </c>
      <c r="D94" s="256" t="s">
        <v>968</v>
      </c>
      <c r="E94" s="248" t="s">
        <v>547</v>
      </c>
      <c r="F94" s="229"/>
      <c r="G94" s="360" t="s">
        <v>1796</v>
      </c>
      <c r="H94" s="179"/>
    </row>
    <row r="95" spans="1:8">
      <c r="A95" s="179"/>
      <c r="B95" s="254" t="s">
        <v>1797</v>
      </c>
      <c r="C95" s="255" t="s">
        <v>1798</v>
      </c>
      <c r="D95" s="256" t="s">
        <v>1585</v>
      </c>
      <c r="E95" s="248" t="s">
        <v>553</v>
      </c>
      <c r="F95" s="229"/>
      <c r="G95" s="360"/>
      <c r="H95" s="179"/>
    </row>
    <row r="96" spans="1:8" ht="90">
      <c r="A96" s="179"/>
      <c r="B96" s="254" t="s">
        <v>1799</v>
      </c>
      <c r="C96" s="242" t="s">
        <v>1800</v>
      </c>
      <c r="D96" s="256" t="s">
        <v>962</v>
      </c>
      <c r="E96" s="248" t="s">
        <v>1030</v>
      </c>
      <c r="F96" s="229"/>
      <c r="G96" s="288" t="s">
        <v>1801</v>
      </c>
      <c r="H96" s="179"/>
    </row>
    <row r="97" spans="1:8" ht="66">
      <c r="A97" s="179"/>
      <c r="B97" s="254" t="s">
        <v>1802</v>
      </c>
      <c r="C97" s="242" t="s">
        <v>1803</v>
      </c>
      <c r="D97" s="256" t="s">
        <v>962</v>
      </c>
      <c r="E97" s="248" t="s">
        <v>1030</v>
      </c>
      <c r="F97" s="229"/>
      <c r="G97" s="360" t="s">
        <v>1804</v>
      </c>
      <c r="H97" s="179"/>
    </row>
    <row r="98" spans="1:8" ht="138">
      <c r="A98" s="179"/>
      <c r="B98" s="254" t="s">
        <v>1805</v>
      </c>
      <c r="C98" s="255" t="s">
        <v>1806</v>
      </c>
      <c r="D98" s="256" t="s">
        <v>962</v>
      </c>
      <c r="E98" s="248" t="s">
        <v>1030</v>
      </c>
      <c r="F98" s="229"/>
      <c r="G98" s="360" t="s">
        <v>5750</v>
      </c>
      <c r="H98" s="179"/>
    </row>
    <row r="99" spans="1:8">
      <c r="A99" s="179"/>
      <c r="B99" s="254" t="s">
        <v>1808</v>
      </c>
      <c r="C99" s="242" t="s">
        <v>1809</v>
      </c>
      <c r="D99" s="256" t="s">
        <v>962</v>
      </c>
      <c r="E99" s="248" t="s">
        <v>1030</v>
      </c>
      <c r="F99" s="229"/>
      <c r="G99" s="360" t="s">
        <v>1810</v>
      </c>
      <c r="H99" s="179"/>
    </row>
    <row r="100" spans="1:8" ht="30">
      <c r="A100" s="179"/>
      <c r="B100" s="254" t="s">
        <v>1811</v>
      </c>
      <c r="C100" s="242" t="s">
        <v>1812</v>
      </c>
      <c r="D100" s="384">
        <v>30</v>
      </c>
      <c r="E100" s="248" t="s">
        <v>553</v>
      </c>
      <c r="F100" s="229"/>
      <c r="G100" s="360" t="s">
        <v>5751</v>
      </c>
      <c r="H100" s="179"/>
    </row>
    <row r="101" spans="1:8" ht="45">
      <c r="A101" s="179"/>
      <c r="B101" s="254" t="s">
        <v>1814</v>
      </c>
      <c r="C101" s="255" t="s">
        <v>1815</v>
      </c>
      <c r="D101" s="256">
        <v>9</v>
      </c>
      <c r="E101" s="248" t="s">
        <v>1030</v>
      </c>
      <c r="F101" s="229"/>
      <c r="G101" s="360" t="s">
        <v>5752</v>
      </c>
      <c r="H101" s="179"/>
    </row>
    <row r="102" spans="1:8" ht="72">
      <c r="A102" s="179"/>
      <c r="B102" s="254" t="s">
        <v>1817</v>
      </c>
      <c r="C102" s="255" t="s">
        <v>1818</v>
      </c>
      <c r="D102" s="256" t="s">
        <v>962</v>
      </c>
      <c r="E102" s="248" t="s">
        <v>1030</v>
      </c>
      <c r="F102" s="229"/>
      <c r="G102" s="288" t="s">
        <v>5753</v>
      </c>
      <c r="H102" s="179"/>
    </row>
    <row r="103" spans="1:8">
      <c r="A103" s="179"/>
      <c r="B103" s="254" t="s">
        <v>1820</v>
      </c>
      <c r="C103" s="242" t="s">
        <v>1821</v>
      </c>
      <c r="D103" s="256" t="s">
        <v>1386</v>
      </c>
      <c r="E103" s="248" t="s">
        <v>553</v>
      </c>
      <c r="F103" s="229"/>
      <c r="G103" s="360" t="s">
        <v>1822</v>
      </c>
      <c r="H103" s="179"/>
    </row>
    <row r="104" spans="1:8">
      <c r="A104" s="179"/>
      <c r="B104" s="254" t="s">
        <v>1823</v>
      </c>
      <c r="C104" s="242" t="s">
        <v>1824</v>
      </c>
      <c r="D104" s="256" t="s">
        <v>962</v>
      </c>
      <c r="E104" s="248" t="s">
        <v>1030</v>
      </c>
      <c r="F104" s="229"/>
      <c r="G104" s="573" t="s">
        <v>1758</v>
      </c>
      <c r="H104" s="179"/>
    </row>
    <row r="105" spans="1:8" ht="36">
      <c r="A105" s="179"/>
      <c r="B105" s="254" t="s">
        <v>5754</v>
      </c>
      <c r="C105" s="242" t="s">
        <v>1826</v>
      </c>
      <c r="D105" s="256" t="s">
        <v>1386</v>
      </c>
      <c r="E105" s="248" t="s">
        <v>553</v>
      </c>
      <c r="F105" s="229"/>
      <c r="G105" s="288" t="s">
        <v>5755</v>
      </c>
      <c r="H105" s="179"/>
    </row>
    <row r="106" spans="1:8" ht="60">
      <c r="A106" s="179"/>
      <c r="B106" s="254" t="s">
        <v>1828</v>
      </c>
      <c r="C106" s="255" t="s">
        <v>1829</v>
      </c>
      <c r="D106" s="256" t="s">
        <v>968</v>
      </c>
      <c r="E106" s="248" t="s">
        <v>547</v>
      </c>
      <c r="F106" s="229"/>
      <c r="G106" s="360" t="s">
        <v>1830</v>
      </c>
      <c r="H106" s="179"/>
    </row>
    <row r="107" spans="1:8" ht="60">
      <c r="A107" s="179"/>
      <c r="B107" s="254" t="s">
        <v>1831</v>
      </c>
      <c r="C107" s="242" t="s">
        <v>1832</v>
      </c>
      <c r="D107" s="256" t="s">
        <v>1081</v>
      </c>
      <c r="E107" s="248" t="s">
        <v>1030</v>
      </c>
      <c r="F107" s="229"/>
      <c r="G107" s="360" t="s">
        <v>1833</v>
      </c>
      <c r="H107" s="179"/>
    </row>
    <row r="108" spans="1:8" ht="60">
      <c r="A108" s="179"/>
      <c r="B108" s="254" t="s">
        <v>1834</v>
      </c>
      <c r="C108" s="255" t="s">
        <v>1835</v>
      </c>
      <c r="D108" s="256" t="s">
        <v>1386</v>
      </c>
      <c r="E108" s="248" t="s">
        <v>553</v>
      </c>
      <c r="F108" s="229"/>
      <c r="G108" s="360" t="s">
        <v>1836</v>
      </c>
      <c r="H108" s="179"/>
    </row>
    <row r="109" spans="1:8" ht="60">
      <c r="A109" s="179"/>
      <c r="B109" s="246" t="s">
        <v>1837</v>
      </c>
      <c r="C109" s="358" t="s">
        <v>1838</v>
      </c>
      <c r="D109" s="226" t="s">
        <v>1550</v>
      </c>
      <c r="E109" s="248" t="s">
        <v>553</v>
      </c>
      <c r="F109" s="229"/>
      <c r="G109" s="361" t="s">
        <v>1839</v>
      </c>
      <c r="H109" s="179"/>
    </row>
    <row r="110" spans="1:8">
      <c r="A110" s="179"/>
      <c r="B110" s="254" t="s">
        <v>1840</v>
      </c>
      <c r="C110" s="242" t="s">
        <v>1841</v>
      </c>
      <c r="D110" s="256" t="s">
        <v>1683</v>
      </c>
      <c r="E110" s="248" t="s">
        <v>553</v>
      </c>
      <c r="F110" s="229"/>
      <c r="G110" s="360"/>
      <c r="H110" s="179"/>
    </row>
    <row r="111" spans="1:8">
      <c r="A111" s="179"/>
      <c r="B111" s="254" t="s">
        <v>1842</v>
      </c>
      <c r="C111" s="242" t="s">
        <v>1843</v>
      </c>
      <c r="D111" s="256" t="s">
        <v>1535</v>
      </c>
      <c r="E111" s="248" t="s">
        <v>553</v>
      </c>
      <c r="F111" s="229"/>
      <c r="G111" s="360"/>
      <c r="H111" s="179"/>
    </row>
    <row r="112" spans="1:8" ht="30">
      <c r="A112" s="179"/>
      <c r="B112" s="254" t="s">
        <v>1844</v>
      </c>
      <c r="C112" s="242" t="s">
        <v>1845</v>
      </c>
      <c r="D112" s="256" t="s">
        <v>1535</v>
      </c>
      <c r="E112" s="248" t="s">
        <v>553</v>
      </c>
      <c r="F112" s="229"/>
      <c r="G112" s="360" t="s">
        <v>1779</v>
      </c>
      <c r="H112" s="179"/>
    </row>
    <row r="113" spans="1:8" ht="27">
      <c r="A113" s="179"/>
      <c r="B113" s="254" t="s">
        <v>1846</v>
      </c>
      <c r="C113" s="242" t="s">
        <v>1847</v>
      </c>
      <c r="D113" s="256" t="s">
        <v>962</v>
      </c>
      <c r="E113" s="248" t="s">
        <v>1030</v>
      </c>
      <c r="F113" s="229"/>
      <c r="G113" s="360" t="s">
        <v>5756</v>
      </c>
      <c r="H113" s="179"/>
    </row>
    <row r="114" spans="1:8" ht="75">
      <c r="A114" s="179"/>
      <c r="B114" s="254" t="s">
        <v>1848</v>
      </c>
      <c r="C114" s="242" t="s">
        <v>1849</v>
      </c>
      <c r="D114" s="256" t="s">
        <v>968</v>
      </c>
      <c r="E114" s="248" t="s">
        <v>547</v>
      </c>
      <c r="F114" s="229"/>
      <c r="G114" s="360" t="s">
        <v>1785</v>
      </c>
      <c r="H114" s="179"/>
    </row>
    <row r="115" spans="1:8" ht="45">
      <c r="A115" s="179"/>
      <c r="B115" s="254" t="s">
        <v>1850</v>
      </c>
      <c r="C115" s="242" t="s">
        <v>1851</v>
      </c>
      <c r="D115" s="256" t="s">
        <v>1386</v>
      </c>
      <c r="E115" s="248" t="s">
        <v>553</v>
      </c>
      <c r="F115" s="229"/>
      <c r="G115" s="360" t="s">
        <v>5749</v>
      </c>
      <c r="H115" s="179"/>
    </row>
    <row r="116" spans="1:8">
      <c r="A116" s="179"/>
      <c r="B116" s="254" t="s">
        <v>1852</v>
      </c>
      <c r="C116" s="255" t="s">
        <v>1388</v>
      </c>
      <c r="D116" s="256" t="s">
        <v>1388</v>
      </c>
      <c r="E116" s="248" t="s">
        <v>1388</v>
      </c>
      <c r="F116" s="229"/>
      <c r="G116" s="360" t="s">
        <v>1562</v>
      </c>
      <c r="H116" s="179"/>
    </row>
    <row r="117" spans="1:8">
      <c r="A117" s="179"/>
      <c r="B117" s="254" t="s">
        <v>1853</v>
      </c>
      <c r="C117" s="242" t="s">
        <v>1854</v>
      </c>
      <c r="D117" s="256" t="s">
        <v>1413</v>
      </c>
      <c r="E117" s="248" t="s">
        <v>1030</v>
      </c>
      <c r="F117" s="229"/>
      <c r="G117" s="360" t="s">
        <v>1416</v>
      </c>
      <c r="H117" s="179"/>
    </row>
    <row r="118" spans="1:8">
      <c r="A118" s="179"/>
      <c r="B118" s="254" t="s">
        <v>1855</v>
      </c>
      <c r="C118" s="242" t="s">
        <v>1856</v>
      </c>
      <c r="D118" s="256" t="s">
        <v>1585</v>
      </c>
      <c r="E118" s="248" t="s">
        <v>553</v>
      </c>
      <c r="F118" s="229"/>
      <c r="G118" s="360"/>
      <c r="H118" s="179"/>
    </row>
    <row r="119" spans="1:8">
      <c r="A119" s="179"/>
      <c r="B119" s="254" t="s">
        <v>1857</v>
      </c>
      <c r="C119" s="242" t="s">
        <v>1858</v>
      </c>
      <c r="D119" s="256" t="s">
        <v>968</v>
      </c>
      <c r="E119" s="248" t="s">
        <v>547</v>
      </c>
      <c r="F119" s="229"/>
      <c r="G119" s="360" t="s">
        <v>1796</v>
      </c>
      <c r="H119" s="179"/>
    </row>
    <row r="120" spans="1:8">
      <c r="A120" s="179"/>
      <c r="B120" s="254" t="s">
        <v>1859</v>
      </c>
      <c r="C120" s="242" t="s">
        <v>1860</v>
      </c>
      <c r="D120" s="256" t="s">
        <v>1585</v>
      </c>
      <c r="E120" s="248" t="s">
        <v>553</v>
      </c>
      <c r="F120" s="229"/>
      <c r="G120" s="360"/>
      <c r="H120" s="179"/>
    </row>
    <row r="121" spans="1:8" ht="90">
      <c r="A121" s="179"/>
      <c r="B121" s="254" t="s">
        <v>1861</v>
      </c>
      <c r="C121" s="242" t="s">
        <v>1862</v>
      </c>
      <c r="D121" s="256" t="s">
        <v>962</v>
      </c>
      <c r="E121" s="248" t="s">
        <v>1030</v>
      </c>
      <c r="F121" s="229"/>
      <c r="G121" s="288" t="s">
        <v>1801</v>
      </c>
      <c r="H121" s="179"/>
    </row>
    <row r="122" spans="1:8" ht="66">
      <c r="A122" s="179"/>
      <c r="B122" s="254" t="s">
        <v>1863</v>
      </c>
      <c r="C122" s="242" t="s">
        <v>1864</v>
      </c>
      <c r="D122" s="256" t="s">
        <v>962</v>
      </c>
      <c r="E122" s="248" t="s">
        <v>1030</v>
      </c>
      <c r="F122" s="229"/>
      <c r="G122" s="360" t="s">
        <v>1804</v>
      </c>
      <c r="H122" s="179"/>
    </row>
    <row r="123" spans="1:8" ht="138">
      <c r="A123" s="179"/>
      <c r="B123" s="254" t="s">
        <v>1865</v>
      </c>
      <c r="C123" s="242" t="s">
        <v>1866</v>
      </c>
      <c r="D123" s="256" t="s">
        <v>962</v>
      </c>
      <c r="E123" s="248" t="s">
        <v>1030</v>
      </c>
      <c r="F123" s="229"/>
      <c r="G123" s="360" t="s">
        <v>5750</v>
      </c>
      <c r="H123" s="179"/>
    </row>
    <row r="124" spans="1:8">
      <c r="A124" s="179"/>
      <c r="B124" s="254" t="s">
        <v>1867</v>
      </c>
      <c r="C124" s="242" t="s">
        <v>1868</v>
      </c>
      <c r="D124" s="256" t="s">
        <v>962</v>
      </c>
      <c r="E124" s="248" t="s">
        <v>1030</v>
      </c>
      <c r="F124" s="229"/>
      <c r="G124" s="360" t="s">
        <v>1810</v>
      </c>
      <c r="H124" s="179"/>
    </row>
    <row r="125" spans="1:8" ht="30">
      <c r="A125" s="179"/>
      <c r="B125" s="254" t="s">
        <v>1869</v>
      </c>
      <c r="C125" s="242" t="s">
        <v>1870</v>
      </c>
      <c r="D125" s="384">
        <v>30</v>
      </c>
      <c r="E125" s="248" t="s">
        <v>553</v>
      </c>
      <c r="F125" s="229"/>
      <c r="G125" s="360" t="s">
        <v>5751</v>
      </c>
      <c r="H125" s="179"/>
    </row>
    <row r="126" spans="1:8" ht="45">
      <c r="A126" s="179"/>
      <c r="B126" s="254" t="s">
        <v>1871</v>
      </c>
      <c r="C126" s="255" t="s">
        <v>1872</v>
      </c>
      <c r="D126" s="256">
        <v>9</v>
      </c>
      <c r="E126" s="248" t="s">
        <v>1030</v>
      </c>
      <c r="F126" s="229"/>
      <c r="G126" s="360" t="s">
        <v>5752</v>
      </c>
      <c r="H126" s="179"/>
    </row>
    <row r="127" spans="1:8" ht="72">
      <c r="A127" s="179"/>
      <c r="B127" s="254" t="s">
        <v>5757</v>
      </c>
      <c r="C127" s="255" t="s">
        <v>1874</v>
      </c>
      <c r="D127" s="256" t="s">
        <v>962</v>
      </c>
      <c r="E127" s="248" t="s">
        <v>1030</v>
      </c>
      <c r="F127" s="229"/>
      <c r="G127" s="288" t="s">
        <v>5753</v>
      </c>
      <c r="H127" s="179"/>
    </row>
    <row r="128" spans="1:8" ht="30">
      <c r="A128" s="179"/>
      <c r="B128" s="254" t="s">
        <v>1875</v>
      </c>
      <c r="C128" s="242" t="s">
        <v>1876</v>
      </c>
      <c r="D128" s="256" t="s">
        <v>1386</v>
      </c>
      <c r="E128" s="248" t="s">
        <v>553</v>
      </c>
      <c r="F128" s="229"/>
      <c r="G128" s="360" t="s">
        <v>5758</v>
      </c>
      <c r="H128" s="179"/>
    </row>
    <row r="129" spans="1:8">
      <c r="A129" s="179"/>
      <c r="B129" s="254" t="s">
        <v>1877</v>
      </c>
      <c r="C129" s="242" t="s">
        <v>1878</v>
      </c>
      <c r="D129" s="256" t="s">
        <v>962</v>
      </c>
      <c r="E129" s="248" t="s">
        <v>1030</v>
      </c>
      <c r="F129" s="229"/>
      <c r="G129" s="573" t="s">
        <v>1758</v>
      </c>
      <c r="H129" s="179"/>
    </row>
    <row r="130" spans="1:8" ht="36">
      <c r="A130" s="179"/>
      <c r="B130" s="254" t="s">
        <v>1879</v>
      </c>
      <c r="C130" s="242" t="s">
        <v>1880</v>
      </c>
      <c r="D130" s="256" t="s">
        <v>1386</v>
      </c>
      <c r="E130" s="248" t="s">
        <v>553</v>
      </c>
      <c r="F130" s="229"/>
      <c r="G130" s="288" t="s">
        <v>5755</v>
      </c>
      <c r="H130" s="179"/>
    </row>
    <row r="131" spans="1:8" ht="60">
      <c r="A131" s="179"/>
      <c r="B131" s="254" t="s">
        <v>1881</v>
      </c>
      <c r="C131" s="242" t="s">
        <v>5717</v>
      </c>
      <c r="D131" s="256" t="s">
        <v>968</v>
      </c>
      <c r="E131" s="248" t="s">
        <v>547</v>
      </c>
      <c r="F131" s="229"/>
      <c r="G131" s="360" t="s">
        <v>1830</v>
      </c>
      <c r="H131" s="179"/>
    </row>
    <row r="132" spans="1:8" ht="60">
      <c r="A132" s="179"/>
      <c r="B132" s="254" t="s">
        <v>1883</v>
      </c>
      <c r="C132" s="242" t="s">
        <v>1884</v>
      </c>
      <c r="D132" s="256" t="s">
        <v>1081</v>
      </c>
      <c r="E132" s="248" t="s">
        <v>1030</v>
      </c>
      <c r="F132" s="229"/>
      <c r="G132" s="360" t="s">
        <v>1833</v>
      </c>
      <c r="H132" s="179"/>
    </row>
    <row r="133" spans="1:8" ht="60">
      <c r="A133" s="179"/>
      <c r="B133" s="254" t="s">
        <v>1885</v>
      </c>
      <c r="C133" s="242" t="s">
        <v>1886</v>
      </c>
      <c r="D133" s="256" t="s">
        <v>1386</v>
      </c>
      <c r="E133" s="248" t="s">
        <v>553</v>
      </c>
      <c r="F133" s="229"/>
      <c r="G133" s="360" t="s">
        <v>1836</v>
      </c>
      <c r="H133" s="179"/>
    </row>
    <row r="134" spans="1:8" ht="60">
      <c r="A134" s="179"/>
      <c r="B134" s="246" t="s">
        <v>1887</v>
      </c>
      <c r="C134" s="358" t="s">
        <v>1888</v>
      </c>
      <c r="D134" s="226">
        <v>255</v>
      </c>
      <c r="E134" s="248" t="s">
        <v>553</v>
      </c>
      <c r="F134" s="229"/>
      <c r="G134" s="361" t="s">
        <v>1839</v>
      </c>
      <c r="H134" s="179"/>
    </row>
    <row r="135" spans="1:8">
      <c r="A135" s="179"/>
      <c r="B135" s="254" t="s">
        <v>1889</v>
      </c>
      <c r="C135" s="242" t="s">
        <v>1890</v>
      </c>
      <c r="D135" s="256" t="s">
        <v>1683</v>
      </c>
      <c r="E135" s="248" t="s">
        <v>553</v>
      </c>
      <c r="F135" s="229"/>
      <c r="G135" s="360"/>
      <c r="H135" s="179"/>
    </row>
    <row r="136" spans="1:8">
      <c r="A136" s="179"/>
      <c r="B136" s="254" t="s">
        <v>1891</v>
      </c>
      <c r="C136" s="242" t="s">
        <v>1892</v>
      </c>
      <c r="D136" s="256" t="s">
        <v>1535</v>
      </c>
      <c r="E136" s="248" t="s">
        <v>553</v>
      </c>
      <c r="F136" s="229"/>
      <c r="G136" s="360"/>
      <c r="H136" s="179"/>
    </row>
    <row r="137" spans="1:8" ht="30">
      <c r="A137" s="179"/>
      <c r="B137" s="254" t="s">
        <v>1893</v>
      </c>
      <c r="C137" s="242" t="s">
        <v>1894</v>
      </c>
      <c r="D137" s="256" t="s">
        <v>1535</v>
      </c>
      <c r="E137" s="248" t="s">
        <v>553</v>
      </c>
      <c r="F137" s="229"/>
      <c r="G137" s="360" t="s">
        <v>1779</v>
      </c>
      <c r="H137" s="179"/>
    </row>
    <row r="138" spans="1:8">
      <c r="A138" s="179"/>
      <c r="B138" s="254" t="s">
        <v>1895</v>
      </c>
      <c r="C138" s="242" t="s">
        <v>1896</v>
      </c>
      <c r="D138" s="256" t="s">
        <v>962</v>
      </c>
      <c r="E138" s="248" t="s">
        <v>1030</v>
      </c>
      <c r="F138" s="229"/>
      <c r="G138" s="360" t="s">
        <v>1782</v>
      </c>
      <c r="H138" s="179"/>
    </row>
    <row r="139" spans="1:8" ht="75">
      <c r="A139" s="179"/>
      <c r="B139" s="254" t="s">
        <v>1897</v>
      </c>
      <c r="C139" s="242" t="s">
        <v>1898</v>
      </c>
      <c r="D139" s="256" t="s">
        <v>968</v>
      </c>
      <c r="E139" s="248" t="s">
        <v>547</v>
      </c>
      <c r="F139" s="229"/>
      <c r="G139" s="360" t="s">
        <v>1785</v>
      </c>
      <c r="H139" s="179"/>
    </row>
    <row r="140" spans="1:8" ht="45">
      <c r="A140" s="179"/>
      <c r="B140" s="254" t="s">
        <v>1899</v>
      </c>
      <c r="C140" s="242" t="s">
        <v>1900</v>
      </c>
      <c r="D140" s="256" t="s">
        <v>1386</v>
      </c>
      <c r="E140" s="248" t="s">
        <v>553</v>
      </c>
      <c r="F140" s="229"/>
      <c r="G140" s="360" t="s">
        <v>5749</v>
      </c>
      <c r="H140" s="179"/>
    </row>
    <row r="141" spans="1:8">
      <c r="A141" s="179"/>
      <c r="B141" s="254" t="s">
        <v>1901</v>
      </c>
      <c r="C141" s="255" t="s">
        <v>1388</v>
      </c>
      <c r="D141" s="256" t="s">
        <v>1388</v>
      </c>
      <c r="E141" s="248" t="s">
        <v>1388</v>
      </c>
      <c r="F141" s="229"/>
      <c r="G141" s="360" t="s">
        <v>1562</v>
      </c>
      <c r="H141" s="179"/>
    </row>
    <row r="142" spans="1:8">
      <c r="A142" s="179"/>
      <c r="B142" s="254" t="s">
        <v>1902</v>
      </c>
      <c r="C142" s="242" t="s">
        <v>1903</v>
      </c>
      <c r="D142" s="256" t="s">
        <v>1413</v>
      </c>
      <c r="E142" s="248" t="s">
        <v>1030</v>
      </c>
      <c r="F142" s="229"/>
      <c r="G142" s="360" t="s">
        <v>1416</v>
      </c>
      <c r="H142" s="179"/>
    </row>
    <row r="143" spans="1:8">
      <c r="A143" s="179"/>
      <c r="B143" s="254" t="s">
        <v>1904</v>
      </c>
      <c r="C143" s="242" t="s">
        <v>1905</v>
      </c>
      <c r="D143" s="256" t="s">
        <v>1585</v>
      </c>
      <c r="E143" s="248" t="s">
        <v>553</v>
      </c>
      <c r="F143" s="229"/>
      <c r="G143" s="360"/>
      <c r="H143" s="179"/>
    </row>
    <row r="144" spans="1:8">
      <c r="A144" s="179"/>
      <c r="B144" s="254" t="s">
        <v>1906</v>
      </c>
      <c r="C144" s="242" t="s">
        <v>1907</v>
      </c>
      <c r="D144" s="256" t="s">
        <v>968</v>
      </c>
      <c r="E144" s="248" t="s">
        <v>547</v>
      </c>
      <c r="F144" s="229"/>
      <c r="G144" s="360" t="s">
        <v>1796</v>
      </c>
      <c r="H144" s="179"/>
    </row>
    <row r="145" spans="1:8">
      <c r="A145" s="179"/>
      <c r="B145" s="254" t="s">
        <v>1908</v>
      </c>
      <c r="C145" s="242" t="s">
        <v>1909</v>
      </c>
      <c r="D145" s="256" t="s">
        <v>1585</v>
      </c>
      <c r="E145" s="248" t="s">
        <v>553</v>
      </c>
      <c r="F145" s="229"/>
      <c r="G145" s="360"/>
      <c r="H145" s="179"/>
    </row>
    <row r="146" spans="1:8" ht="90">
      <c r="A146" s="179"/>
      <c r="B146" s="254" t="s">
        <v>1910</v>
      </c>
      <c r="C146" s="242" t="s">
        <v>1911</v>
      </c>
      <c r="D146" s="256" t="s">
        <v>962</v>
      </c>
      <c r="E146" s="248" t="s">
        <v>1030</v>
      </c>
      <c r="F146" s="229"/>
      <c r="G146" s="288" t="s">
        <v>1801</v>
      </c>
      <c r="H146" s="179"/>
    </row>
    <row r="147" spans="1:8" ht="66">
      <c r="A147" s="179"/>
      <c r="B147" s="254" t="s">
        <v>1912</v>
      </c>
      <c r="C147" s="242" t="s">
        <v>1913</v>
      </c>
      <c r="D147" s="256" t="s">
        <v>962</v>
      </c>
      <c r="E147" s="248" t="s">
        <v>1030</v>
      </c>
      <c r="F147" s="229"/>
      <c r="G147" s="360" t="s">
        <v>1804</v>
      </c>
      <c r="H147" s="179"/>
    </row>
    <row r="148" spans="1:8" ht="138">
      <c r="A148" s="179"/>
      <c r="B148" s="254" t="s">
        <v>1914</v>
      </c>
      <c r="C148" s="242" t="s">
        <v>1915</v>
      </c>
      <c r="D148" s="256" t="s">
        <v>962</v>
      </c>
      <c r="E148" s="248" t="s">
        <v>1030</v>
      </c>
      <c r="F148" s="229"/>
      <c r="G148" s="360" t="s">
        <v>5750</v>
      </c>
      <c r="H148" s="179"/>
    </row>
    <row r="149" spans="1:8">
      <c r="A149" s="179"/>
      <c r="B149" s="254" t="s">
        <v>1916</v>
      </c>
      <c r="C149" s="242" t="s">
        <v>1917</v>
      </c>
      <c r="D149" s="256" t="s">
        <v>962</v>
      </c>
      <c r="E149" s="248" t="s">
        <v>1030</v>
      </c>
      <c r="F149" s="229"/>
      <c r="G149" s="360" t="s">
        <v>1810</v>
      </c>
      <c r="H149" s="179"/>
    </row>
    <row r="150" spans="1:8" ht="30">
      <c r="A150" s="179"/>
      <c r="B150" s="254" t="s">
        <v>1918</v>
      </c>
      <c r="C150" s="242" t="s">
        <v>1919</v>
      </c>
      <c r="D150" s="384">
        <v>30</v>
      </c>
      <c r="E150" s="248" t="s">
        <v>553</v>
      </c>
      <c r="F150" s="229"/>
      <c r="G150" s="360" t="s">
        <v>5751</v>
      </c>
      <c r="H150" s="179"/>
    </row>
    <row r="151" spans="1:8" ht="45">
      <c r="A151" s="179"/>
      <c r="B151" s="254" t="s">
        <v>1920</v>
      </c>
      <c r="C151" s="255" t="s">
        <v>1921</v>
      </c>
      <c r="D151" s="256">
        <v>9</v>
      </c>
      <c r="E151" s="248" t="s">
        <v>1030</v>
      </c>
      <c r="F151" s="229"/>
      <c r="G151" s="360" t="s">
        <v>5752</v>
      </c>
      <c r="H151" s="179"/>
    </row>
    <row r="152" spans="1:8" ht="72">
      <c r="A152" s="179"/>
      <c r="B152" s="254" t="s">
        <v>1922</v>
      </c>
      <c r="C152" s="255" t="s">
        <v>1923</v>
      </c>
      <c r="D152" s="256" t="s">
        <v>962</v>
      </c>
      <c r="E152" s="248" t="s">
        <v>1030</v>
      </c>
      <c r="F152" s="229"/>
      <c r="G152" s="288" t="s">
        <v>5753</v>
      </c>
      <c r="H152" s="179"/>
    </row>
    <row r="153" spans="1:8">
      <c r="A153" s="179"/>
      <c r="B153" s="254" t="s">
        <v>1924</v>
      </c>
      <c r="C153" s="255" t="s">
        <v>1925</v>
      </c>
      <c r="D153" s="256" t="s">
        <v>1386</v>
      </c>
      <c r="E153" s="248" t="s">
        <v>553</v>
      </c>
      <c r="F153" s="229"/>
      <c r="G153" s="360" t="s">
        <v>1822</v>
      </c>
      <c r="H153" s="179"/>
    </row>
    <row r="154" spans="1:8">
      <c r="A154" s="179"/>
      <c r="B154" s="254" t="s">
        <v>5759</v>
      </c>
      <c r="C154" s="242" t="s">
        <v>1927</v>
      </c>
      <c r="D154" s="256" t="s">
        <v>962</v>
      </c>
      <c r="E154" s="248" t="s">
        <v>1030</v>
      </c>
      <c r="F154" s="229"/>
      <c r="G154" s="573" t="s">
        <v>1758</v>
      </c>
      <c r="H154" s="179"/>
    </row>
    <row r="155" spans="1:8" ht="36">
      <c r="A155" s="179"/>
      <c r="B155" s="254" t="s">
        <v>1928</v>
      </c>
      <c r="C155" s="255" t="s">
        <v>1929</v>
      </c>
      <c r="D155" s="256" t="s">
        <v>1386</v>
      </c>
      <c r="E155" s="248" t="s">
        <v>553</v>
      </c>
      <c r="F155" s="229"/>
      <c r="G155" s="288" t="s">
        <v>5755</v>
      </c>
      <c r="H155" s="179"/>
    </row>
    <row r="156" spans="1:8" ht="60">
      <c r="A156" s="179"/>
      <c r="B156" s="254" t="s">
        <v>1930</v>
      </c>
      <c r="C156" s="255" t="s">
        <v>1931</v>
      </c>
      <c r="D156" s="256" t="s">
        <v>968</v>
      </c>
      <c r="E156" s="248" t="s">
        <v>547</v>
      </c>
      <c r="F156" s="229"/>
      <c r="G156" s="360" t="s">
        <v>1830</v>
      </c>
      <c r="H156" s="179"/>
    </row>
    <row r="157" spans="1:8" ht="60">
      <c r="A157" s="179"/>
      <c r="B157" s="254" t="s">
        <v>1932</v>
      </c>
      <c r="C157" s="255" t="s">
        <v>1933</v>
      </c>
      <c r="D157" s="256" t="s">
        <v>1081</v>
      </c>
      <c r="E157" s="248" t="s">
        <v>1030</v>
      </c>
      <c r="F157" s="229"/>
      <c r="G157" s="360" t="s">
        <v>1833</v>
      </c>
      <c r="H157" s="179"/>
    </row>
    <row r="158" spans="1:8" ht="60">
      <c r="A158" s="179"/>
      <c r="B158" s="254" t="s">
        <v>1934</v>
      </c>
      <c r="C158" s="255" t="s">
        <v>1935</v>
      </c>
      <c r="D158" s="256" t="s">
        <v>1386</v>
      </c>
      <c r="E158" s="248" t="s">
        <v>553</v>
      </c>
      <c r="F158" s="229"/>
      <c r="G158" s="360" t="s">
        <v>1836</v>
      </c>
      <c r="H158" s="179"/>
    </row>
    <row r="159" spans="1:8" ht="60">
      <c r="A159" s="179"/>
      <c r="B159" s="246" t="s">
        <v>1936</v>
      </c>
      <c r="C159" s="358" t="s">
        <v>1937</v>
      </c>
      <c r="D159" s="226" t="s">
        <v>1550</v>
      </c>
      <c r="E159" s="248" t="s">
        <v>553</v>
      </c>
      <c r="F159" s="229"/>
      <c r="G159" s="361" t="s">
        <v>1839</v>
      </c>
      <c r="H159" s="179"/>
    </row>
    <row r="160" spans="1:8">
      <c r="A160" s="179"/>
      <c r="B160" s="254" t="s">
        <v>1938</v>
      </c>
      <c r="C160" s="242" t="s">
        <v>1939</v>
      </c>
      <c r="D160" s="256" t="s">
        <v>1683</v>
      </c>
      <c r="E160" s="248" t="s">
        <v>553</v>
      </c>
      <c r="F160" s="229"/>
      <c r="G160" s="360"/>
      <c r="H160" s="179"/>
    </row>
    <row r="161" spans="1:8">
      <c r="A161" s="179"/>
      <c r="B161" s="254" t="s">
        <v>1940</v>
      </c>
      <c r="C161" s="242" t="s">
        <v>1941</v>
      </c>
      <c r="D161" s="256" t="s">
        <v>1535</v>
      </c>
      <c r="E161" s="248" t="s">
        <v>553</v>
      </c>
      <c r="F161" s="229"/>
      <c r="G161" s="360"/>
      <c r="H161" s="179"/>
    </row>
    <row r="162" spans="1:8" ht="30">
      <c r="A162" s="179"/>
      <c r="B162" s="254" t="s">
        <v>1942</v>
      </c>
      <c r="C162" s="242" t="s">
        <v>1943</v>
      </c>
      <c r="D162" s="256" t="s">
        <v>1535</v>
      </c>
      <c r="E162" s="248" t="s">
        <v>553</v>
      </c>
      <c r="F162" s="229"/>
      <c r="G162" s="360" t="s">
        <v>1779</v>
      </c>
      <c r="H162" s="179"/>
    </row>
    <row r="163" spans="1:8">
      <c r="A163" s="179"/>
      <c r="B163" s="254" t="s">
        <v>1944</v>
      </c>
      <c r="C163" s="242" t="s">
        <v>1945</v>
      </c>
      <c r="D163" s="256" t="s">
        <v>962</v>
      </c>
      <c r="E163" s="248" t="s">
        <v>1030</v>
      </c>
      <c r="F163" s="229"/>
      <c r="G163" s="360" t="s">
        <v>1782</v>
      </c>
      <c r="H163" s="179"/>
    </row>
    <row r="164" spans="1:8" ht="75">
      <c r="A164" s="179"/>
      <c r="B164" s="254" t="s">
        <v>1946</v>
      </c>
      <c r="C164" s="242" t="s">
        <v>1947</v>
      </c>
      <c r="D164" s="256" t="s">
        <v>968</v>
      </c>
      <c r="E164" s="248" t="s">
        <v>547</v>
      </c>
      <c r="F164" s="229"/>
      <c r="G164" s="360" t="s">
        <v>1785</v>
      </c>
      <c r="H164" s="179"/>
    </row>
    <row r="165" spans="1:8" ht="45">
      <c r="A165" s="179"/>
      <c r="B165" s="254" t="s">
        <v>1948</v>
      </c>
      <c r="C165" s="242" t="s">
        <v>1949</v>
      </c>
      <c r="D165" s="256" t="s">
        <v>1386</v>
      </c>
      <c r="E165" s="248" t="s">
        <v>553</v>
      </c>
      <c r="F165" s="229"/>
      <c r="G165" s="360" t="s">
        <v>5749</v>
      </c>
      <c r="H165" s="179"/>
    </row>
    <row r="166" spans="1:8">
      <c r="A166" s="179"/>
      <c r="B166" s="254" t="s">
        <v>1950</v>
      </c>
      <c r="C166" s="255" t="s">
        <v>1388</v>
      </c>
      <c r="D166" s="256" t="s">
        <v>1388</v>
      </c>
      <c r="E166" s="248" t="s">
        <v>1388</v>
      </c>
      <c r="F166" s="229"/>
      <c r="G166" s="360" t="s">
        <v>1562</v>
      </c>
      <c r="H166" s="179"/>
    </row>
    <row r="167" spans="1:8">
      <c r="A167" s="179"/>
      <c r="B167" s="254" t="s">
        <v>1951</v>
      </c>
      <c r="C167" s="242" t="s">
        <v>1952</v>
      </c>
      <c r="D167" s="256" t="s">
        <v>1413</v>
      </c>
      <c r="E167" s="248" t="s">
        <v>1030</v>
      </c>
      <c r="F167" s="229"/>
      <c r="G167" s="360" t="s">
        <v>1416</v>
      </c>
      <c r="H167" s="179"/>
    </row>
    <row r="168" spans="1:8">
      <c r="A168" s="179"/>
      <c r="B168" s="254" t="s">
        <v>1953</v>
      </c>
      <c r="C168" s="242" t="s">
        <v>1954</v>
      </c>
      <c r="D168" s="256" t="s">
        <v>1585</v>
      </c>
      <c r="E168" s="248" t="s">
        <v>553</v>
      </c>
      <c r="F168" s="229"/>
      <c r="G168" s="360"/>
      <c r="H168" s="179"/>
    </row>
    <row r="169" spans="1:8">
      <c r="A169" s="179"/>
      <c r="B169" s="254" t="s">
        <v>1955</v>
      </c>
      <c r="C169" s="242" t="s">
        <v>1956</v>
      </c>
      <c r="D169" s="256" t="s">
        <v>968</v>
      </c>
      <c r="E169" s="248" t="s">
        <v>547</v>
      </c>
      <c r="F169" s="229"/>
      <c r="G169" s="360" t="s">
        <v>1796</v>
      </c>
      <c r="H169" s="179"/>
    </row>
    <row r="170" spans="1:8">
      <c r="A170" s="179"/>
      <c r="B170" s="254" t="s">
        <v>1957</v>
      </c>
      <c r="C170" s="242" t="s">
        <v>1958</v>
      </c>
      <c r="D170" s="256" t="s">
        <v>1585</v>
      </c>
      <c r="E170" s="248" t="s">
        <v>553</v>
      </c>
      <c r="F170" s="229"/>
      <c r="G170" s="360"/>
      <c r="H170" s="179"/>
    </row>
    <row r="171" spans="1:8" ht="81">
      <c r="A171" s="179"/>
      <c r="B171" s="254" t="s">
        <v>1959</v>
      </c>
      <c r="C171" s="242" t="s">
        <v>1960</v>
      </c>
      <c r="D171" s="256" t="s">
        <v>962</v>
      </c>
      <c r="E171" s="248" t="s">
        <v>1030</v>
      </c>
      <c r="F171" s="229"/>
      <c r="G171" s="288" t="s">
        <v>5760</v>
      </c>
      <c r="H171" s="179"/>
    </row>
    <row r="172" spans="1:8" ht="66">
      <c r="A172" s="179"/>
      <c r="B172" s="254" t="s">
        <v>1961</v>
      </c>
      <c r="C172" s="242" t="s">
        <v>1962</v>
      </c>
      <c r="D172" s="256" t="s">
        <v>962</v>
      </c>
      <c r="E172" s="248" t="s">
        <v>1030</v>
      </c>
      <c r="F172" s="229"/>
      <c r="G172" s="360" t="s">
        <v>1804</v>
      </c>
      <c r="H172" s="179"/>
    </row>
    <row r="173" spans="1:8" ht="138">
      <c r="A173" s="179"/>
      <c r="B173" s="254" t="s">
        <v>1963</v>
      </c>
      <c r="C173" s="242" t="s">
        <v>1964</v>
      </c>
      <c r="D173" s="256" t="s">
        <v>962</v>
      </c>
      <c r="E173" s="248" t="s">
        <v>1030</v>
      </c>
      <c r="F173" s="229"/>
      <c r="G173" s="360" t="s">
        <v>5750</v>
      </c>
      <c r="H173" s="179"/>
    </row>
    <row r="174" spans="1:8">
      <c r="A174" s="179"/>
      <c r="B174" s="254" t="s">
        <v>1965</v>
      </c>
      <c r="C174" s="242" t="s">
        <v>1966</v>
      </c>
      <c r="D174" s="256" t="s">
        <v>962</v>
      </c>
      <c r="E174" s="248" t="s">
        <v>1030</v>
      </c>
      <c r="F174" s="229"/>
      <c r="G174" s="360" t="s">
        <v>1810</v>
      </c>
      <c r="H174" s="179"/>
    </row>
    <row r="175" spans="1:8" ht="30">
      <c r="A175" s="179"/>
      <c r="B175" s="254" t="s">
        <v>1967</v>
      </c>
      <c r="C175" s="242" t="s">
        <v>1968</v>
      </c>
      <c r="D175" s="384">
        <v>30</v>
      </c>
      <c r="E175" s="248" t="s">
        <v>553</v>
      </c>
      <c r="F175" s="229"/>
      <c r="G175" s="360" t="s">
        <v>5751</v>
      </c>
      <c r="H175" s="179"/>
    </row>
    <row r="176" spans="1:8" ht="45">
      <c r="A176" s="179"/>
      <c r="B176" s="254" t="s">
        <v>1969</v>
      </c>
      <c r="C176" s="255" t="s">
        <v>1970</v>
      </c>
      <c r="D176" s="256">
        <v>9</v>
      </c>
      <c r="E176" s="248" t="s">
        <v>1030</v>
      </c>
      <c r="F176" s="229"/>
      <c r="G176" s="360" t="s">
        <v>5752</v>
      </c>
      <c r="H176" s="179"/>
    </row>
    <row r="177" spans="1:8" ht="78">
      <c r="A177" s="179"/>
      <c r="B177" s="254" t="s">
        <v>5761</v>
      </c>
      <c r="C177" s="255" t="s">
        <v>1972</v>
      </c>
      <c r="D177" s="256" t="s">
        <v>962</v>
      </c>
      <c r="E177" s="248" t="s">
        <v>1030</v>
      </c>
      <c r="F177" s="229"/>
      <c r="G177" s="288" t="s">
        <v>5762</v>
      </c>
      <c r="H177" s="179"/>
    </row>
    <row r="178" spans="1:8">
      <c r="A178" s="179"/>
      <c r="B178" s="254" t="s">
        <v>1973</v>
      </c>
      <c r="C178" s="255" t="s">
        <v>1974</v>
      </c>
      <c r="D178" s="256" t="s">
        <v>1386</v>
      </c>
      <c r="E178" s="248" t="s">
        <v>553</v>
      </c>
      <c r="F178" s="229"/>
      <c r="G178" s="360" t="s">
        <v>1822</v>
      </c>
      <c r="H178" s="179"/>
    </row>
    <row r="179" spans="1:8">
      <c r="A179" s="179"/>
      <c r="B179" s="254" t="s">
        <v>5763</v>
      </c>
      <c r="C179" s="242" t="s">
        <v>1976</v>
      </c>
      <c r="D179" s="256" t="s">
        <v>962</v>
      </c>
      <c r="E179" s="248" t="s">
        <v>1030</v>
      </c>
      <c r="F179" s="229"/>
      <c r="G179" s="573" t="s">
        <v>1758</v>
      </c>
      <c r="H179" s="179"/>
    </row>
    <row r="180" spans="1:8" ht="36">
      <c r="A180" s="179"/>
      <c r="B180" s="254" t="s">
        <v>1977</v>
      </c>
      <c r="C180" s="255" t="s">
        <v>1978</v>
      </c>
      <c r="D180" s="256" t="s">
        <v>1386</v>
      </c>
      <c r="E180" s="248" t="s">
        <v>553</v>
      </c>
      <c r="F180" s="229"/>
      <c r="G180" s="288" t="s">
        <v>5755</v>
      </c>
      <c r="H180" s="179"/>
    </row>
    <row r="181" spans="1:8" ht="60">
      <c r="A181" s="179"/>
      <c r="B181" s="254" t="s">
        <v>1979</v>
      </c>
      <c r="C181" s="255" t="s">
        <v>1980</v>
      </c>
      <c r="D181" s="256" t="s">
        <v>968</v>
      </c>
      <c r="E181" s="248" t="s">
        <v>547</v>
      </c>
      <c r="F181" s="229"/>
      <c r="G181" s="360" t="s">
        <v>1830</v>
      </c>
      <c r="H181" s="179"/>
    </row>
    <row r="182" spans="1:8" ht="60">
      <c r="A182" s="179"/>
      <c r="B182" s="254" t="s">
        <v>1981</v>
      </c>
      <c r="C182" s="255" t="s">
        <v>1982</v>
      </c>
      <c r="D182" s="256" t="s">
        <v>1081</v>
      </c>
      <c r="E182" s="248" t="s">
        <v>1030</v>
      </c>
      <c r="F182" s="229"/>
      <c r="G182" s="360" t="s">
        <v>1833</v>
      </c>
      <c r="H182" s="179"/>
    </row>
    <row r="183" spans="1:8" ht="60">
      <c r="A183" s="179"/>
      <c r="B183" s="254" t="s">
        <v>1983</v>
      </c>
      <c r="C183" s="255" t="s">
        <v>1984</v>
      </c>
      <c r="D183" s="256" t="s">
        <v>1386</v>
      </c>
      <c r="E183" s="248" t="s">
        <v>553</v>
      </c>
      <c r="F183" s="229"/>
      <c r="G183" s="360" t="s">
        <v>1836</v>
      </c>
      <c r="H183" s="179"/>
    </row>
    <row r="184" spans="1:8" ht="60">
      <c r="A184" s="179"/>
      <c r="B184" s="246" t="s">
        <v>1985</v>
      </c>
      <c r="C184" s="358" t="s">
        <v>1986</v>
      </c>
      <c r="D184" s="226" t="s">
        <v>1550</v>
      </c>
      <c r="E184" s="248" t="s">
        <v>553</v>
      </c>
      <c r="F184" s="229"/>
      <c r="G184" s="361" t="s">
        <v>1839</v>
      </c>
      <c r="H184" s="179"/>
    </row>
    <row r="185" spans="1:8">
      <c r="A185" s="179"/>
      <c r="B185" s="254" t="s">
        <v>1987</v>
      </c>
      <c r="C185" s="242" t="s">
        <v>1988</v>
      </c>
      <c r="D185" s="256" t="s">
        <v>1683</v>
      </c>
      <c r="E185" s="248" t="s">
        <v>553</v>
      </c>
      <c r="F185" s="229"/>
      <c r="G185" s="360"/>
      <c r="H185" s="179"/>
    </row>
    <row r="186" spans="1:8">
      <c r="A186" s="179"/>
      <c r="B186" s="254" t="s">
        <v>1989</v>
      </c>
      <c r="C186" s="242" t="s">
        <v>1990</v>
      </c>
      <c r="D186" s="256" t="s">
        <v>1535</v>
      </c>
      <c r="E186" s="248" t="s">
        <v>553</v>
      </c>
      <c r="F186" s="229"/>
      <c r="G186" s="360"/>
      <c r="H186" s="179"/>
    </row>
    <row r="187" spans="1:8" ht="30">
      <c r="A187" s="179"/>
      <c r="B187" s="254" t="s">
        <v>1991</v>
      </c>
      <c r="C187" s="242" t="s">
        <v>1992</v>
      </c>
      <c r="D187" s="256" t="s">
        <v>1535</v>
      </c>
      <c r="E187" s="248" t="s">
        <v>553</v>
      </c>
      <c r="F187" s="229"/>
      <c r="G187" s="360" t="s">
        <v>1779</v>
      </c>
      <c r="H187" s="179"/>
    </row>
    <row r="188" spans="1:8">
      <c r="A188" s="179"/>
      <c r="B188" s="254" t="s">
        <v>1993</v>
      </c>
      <c r="C188" s="242" t="s">
        <v>1994</v>
      </c>
      <c r="D188" s="256" t="s">
        <v>962</v>
      </c>
      <c r="E188" s="248" t="s">
        <v>1030</v>
      </c>
      <c r="F188" s="229"/>
      <c r="G188" s="360" t="s">
        <v>1782</v>
      </c>
      <c r="H188" s="179"/>
    </row>
    <row r="189" spans="1:8" ht="75">
      <c r="A189" s="179"/>
      <c r="B189" s="254" t="s">
        <v>1995</v>
      </c>
      <c r="C189" s="242" t="s">
        <v>1996</v>
      </c>
      <c r="D189" s="256" t="s">
        <v>968</v>
      </c>
      <c r="E189" s="248" t="s">
        <v>547</v>
      </c>
      <c r="F189" s="229"/>
      <c r="G189" s="360" t="s">
        <v>1785</v>
      </c>
      <c r="H189" s="179"/>
    </row>
    <row r="190" spans="1:8" ht="45">
      <c r="A190" s="179"/>
      <c r="B190" s="254" t="s">
        <v>1997</v>
      </c>
      <c r="C190" s="242" t="s">
        <v>1998</v>
      </c>
      <c r="D190" s="256" t="s">
        <v>1386</v>
      </c>
      <c r="E190" s="248" t="s">
        <v>553</v>
      </c>
      <c r="F190" s="229"/>
      <c r="G190" s="360" t="s">
        <v>5749</v>
      </c>
      <c r="H190" s="179"/>
    </row>
    <row r="191" spans="1:8">
      <c r="A191" s="179"/>
      <c r="B191" s="254" t="s">
        <v>1999</v>
      </c>
      <c r="C191" s="255" t="s">
        <v>1388</v>
      </c>
      <c r="D191" s="256" t="s">
        <v>1388</v>
      </c>
      <c r="E191" s="248" t="s">
        <v>1388</v>
      </c>
      <c r="F191" s="229"/>
      <c r="G191" s="360" t="s">
        <v>1562</v>
      </c>
      <c r="H191" s="179"/>
    </row>
    <row r="192" spans="1:8">
      <c r="A192" s="179"/>
      <c r="B192" s="254" t="s">
        <v>2000</v>
      </c>
      <c r="C192" s="242" t="s">
        <v>2001</v>
      </c>
      <c r="D192" s="256" t="s">
        <v>1413</v>
      </c>
      <c r="E192" s="248" t="s">
        <v>1030</v>
      </c>
      <c r="F192" s="229"/>
      <c r="G192" s="360" t="s">
        <v>1416</v>
      </c>
      <c r="H192" s="179"/>
    </row>
    <row r="193" spans="1:8">
      <c r="A193" s="179"/>
      <c r="B193" s="254" t="s">
        <v>2002</v>
      </c>
      <c r="C193" s="242" t="s">
        <v>2003</v>
      </c>
      <c r="D193" s="256" t="s">
        <v>1585</v>
      </c>
      <c r="E193" s="248" t="s">
        <v>553</v>
      </c>
      <c r="F193" s="229"/>
      <c r="G193" s="360"/>
      <c r="H193" s="179"/>
    </row>
    <row r="194" spans="1:8">
      <c r="A194" s="179"/>
      <c r="B194" s="254" t="s">
        <v>2004</v>
      </c>
      <c r="C194" s="242" t="s">
        <v>2005</v>
      </c>
      <c r="D194" s="256" t="s">
        <v>968</v>
      </c>
      <c r="E194" s="248" t="s">
        <v>547</v>
      </c>
      <c r="F194" s="229"/>
      <c r="G194" s="360" t="s">
        <v>1796</v>
      </c>
      <c r="H194" s="179"/>
    </row>
    <row r="195" spans="1:8">
      <c r="A195" s="179"/>
      <c r="B195" s="254" t="s">
        <v>2006</v>
      </c>
      <c r="C195" s="242" t="s">
        <v>2007</v>
      </c>
      <c r="D195" s="256" t="s">
        <v>1585</v>
      </c>
      <c r="E195" s="248" t="s">
        <v>553</v>
      </c>
      <c r="F195" s="229"/>
      <c r="G195" s="360"/>
      <c r="H195" s="179"/>
    </row>
    <row r="196" spans="1:8" ht="90">
      <c r="A196" s="179"/>
      <c r="B196" s="254" t="s">
        <v>2008</v>
      </c>
      <c r="C196" s="242" t="s">
        <v>2009</v>
      </c>
      <c r="D196" s="256" t="s">
        <v>962</v>
      </c>
      <c r="E196" s="248" t="s">
        <v>1030</v>
      </c>
      <c r="F196" s="229"/>
      <c r="G196" s="288" t="s">
        <v>1801</v>
      </c>
      <c r="H196" s="179"/>
    </row>
    <row r="197" spans="1:8" ht="66">
      <c r="A197" s="179"/>
      <c r="B197" s="254" t="s">
        <v>2010</v>
      </c>
      <c r="C197" s="242" t="s">
        <v>2011</v>
      </c>
      <c r="D197" s="256" t="s">
        <v>962</v>
      </c>
      <c r="E197" s="248" t="s">
        <v>1030</v>
      </c>
      <c r="F197" s="229"/>
      <c r="G197" s="360" t="s">
        <v>1804</v>
      </c>
      <c r="H197" s="179"/>
    </row>
    <row r="198" spans="1:8" ht="138">
      <c r="A198" s="179"/>
      <c r="B198" s="254" t="s">
        <v>2012</v>
      </c>
      <c r="C198" s="242" t="s">
        <v>2013</v>
      </c>
      <c r="D198" s="256" t="s">
        <v>962</v>
      </c>
      <c r="E198" s="248" t="s">
        <v>1030</v>
      </c>
      <c r="F198" s="229"/>
      <c r="G198" s="360" t="s">
        <v>5750</v>
      </c>
      <c r="H198" s="179"/>
    </row>
    <row r="199" spans="1:8">
      <c r="A199" s="179"/>
      <c r="B199" s="254" t="s">
        <v>2014</v>
      </c>
      <c r="C199" s="242" t="s">
        <v>2015</v>
      </c>
      <c r="D199" s="256" t="s">
        <v>962</v>
      </c>
      <c r="E199" s="248" t="s">
        <v>1030</v>
      </c>
      <c r="F199" s="229"/>
      <c r="G199" s="360" t="s">
        <v>1810</v>
      </c>
      <c r="H199" s="179"/>
    </row>
    <row r="200" spans="1:8" ht="30">
      <c r="A200" s="179"/>
      <c r="B200" s="254" t="s">
        <v>2016</v>
      </c>
      <c r="C200" s="242" t="s">
        <v>2017</v>
      </c>
      <c r="D200" s="384">
        <v>30</v>
      </c>
      <c r="E200" s="248" t="s">
        <v>553</v>
      </c>
      <c r="F200" s="229"/>
      <c r="G200" s="360" t="s">
        <v>5751</v>
      </c>
      <c r="H200" s="179"/>
    </row>
    <row r="201" spans="1:8" ht="45">
      <c r="A201" s="179"/>
      <c r="B201" s="254" t="s">
        <v>2018</v>
      </c>
      <c r="C201" s="255" t="s">
        <v>2019</v>
      </c>
      <c r="D201" s="256">
        <v>9</v>
      </c>
      <c r="E201" s="248" t="s">
        <v>1030</v>
      </c>
      <c r="F201" s="229"/>
      <c r="G201" s="360" t="s">
        <v>5752</v>
      </c>
      <c r="H201" s="179"/>
    </row>
    <row r="202" spans="1:8" ht="78">
      <c r="A202" s="179"/>
      <c r="B202" s="254" t="s">
        <v>2020</v>
      </c>
      <c r="C202" s="255" t="s">
        <v>2021</v>
      </c>
      <c r="D202" s="256" t="s">
        <v>962</v>
      </c>
      <c r="E202" s="248" t="s">
        <v>1030</v>
      </c>
      <c r="F202" s="229"/>
      <c r="G202" s="288" t="s">
        <v>5762</v>
      </c>
      <c r="H202" s="179"/>
    </row>
    <row r="203" spans="1:8">
      <c r="A203" s="179"/>
      <c r="B203" s="254" t="s">
        <v>2022</v>
      </c>
      <c r="C203" s="255" t="s">
        <v>2023</v>
      </c>
      <c r="D203" s="256" t="s">
        <v>1386</v>
      </c>
      <c r="E203" s="248" t="s">
        <v>553</v>
      </c>
      <c r="F203" s="229"/>
      <c r="G203" s="360" t="s">
        <v>1822</v>
      </c>
      <c r="H203" s="179"/>
    </row>
    <row r="204" spans="1:8">
      <c r="A204" s="179"/>
      <c r="B204" s="254" t="s">
        <v>5764</v>
      </c>
      <c r="C204" s="242" t="s">
        <v>2025</v>
      </c>
      <c r="D204" s="256" t="s">
        <v>962</v>
      </c>
      <c r="E204" s="248" t="s">
        <v>1030</v>
      </c>
      <c r="F204" s="229"/>
      <c r="G204" s="573" t="s">
        <v>1758</v>
      </c>
      <c r="H204" s="179"/>
    </row>
    <row r="205" spans="1:8" ht="36">
      <c r="A205" s="179"/>
      <c r="B205" s="254" t="s">
        <v>2026</v>
      </c>
      <c r="C205" s="255" t="s">
        <v>2027</v>
      </c>
      <c r="D205" s="256" t="s">
        <v>1386</v>
      </c>
      <c r="E205" s="248" t="s">
        <v>553</v>
      </c>
      <c r="F205" s="229"/>
      <c r="G205" s="288" t="s">
        <v>5755</v>
      </c>
      <c r="H205" s="179"/>
    </row>
    <row r="206" spans="1:8" ht="60">
      <c r="A206" s="179"/>
      <c r="B206" s="254" t="s">
        <v>2028</v>
      </c>
      <c r="C206" s="255" t="s">
        <v>2029</v>
      </c>
      <c r="D206" s="256" t="s">
        <v>968</v>
      </c>
      <c r="E206" s="248" t="s">
        <v>547</v>
      </c>
      <c r="F206" s="229"/>
      <c r="G206" s="360" t="s">
        <v>1830</v>
      </c>
      <c r="H206" s="179"/>
    </row>
    <row r="207" spans="1:8" ht="60">
      <c r="A207" s="179"/>
      <c r="B207" s="254" t="s">
        <v>2030</v>
      </c>
      <c r="C207" s="255" t="s">
        <v>2031</v>
      </c>
      <c r="D207" s="256" t="s">
        <v>1081</v>
      </c>
      <c r="E207" s="248" t="s">
        <v>1030</v>
      </c>
      <c r="F207" s="229"/>
      <c r="G207" s="360" t="s">
        <v>1833</v>
      </c>
      <c r="H207" s="179"/>
    </row>
    <row r="208" spans="1:8" ht="60">
      <c r="A208" s="179"/>
      <c r="B208" s="254" t="s">
        <v>2032</v>
      </c>
      <c r="C208" s="255" t="s">
        <v>2033</v>
      </c>
      <c r="D208" s="256" t="s">
        <v>1386</v>
      </c>
      <c r="E208" s="248" t="s">
        <v>553</v>
      </c>
      <c r="F208" s="229"/>
      <c r="G208" s="360" t="s">
        <v>1836</v>
      </c>
      <c r="H208" s="179"/>
    </row>
    <row r="209" spans="1:8" ht="60">
      <c r="A209" s="179"/>
      <c r="B209" s="246" t="s">
        <v>2034</v>
      </c>
      <c r="C209" s="358" t="s">
        <v>2035</v>
      </c>
      <c r="D209" s="226" t="s">
        <v>1550</v>
      </c>
      <c r="E209" s="248" t="s">
        <v>553</v>
      </c>
      <c r="F209" s="229"/>
      <c r="G209" s="361" t="s">
        <v>1839</v>
      </c>
      <c r="H209" s="179"/>
    </row>
    <row r="210" spans="1:8">
      <c r="A210" s="179"/>
      <c r="B210" s="254" t="s">
        <v>2036</v>
      </c>
      <c r="C210" s="242" t="s">
        <v>2037</v>
      </c>
      <c r="D210" s="256" t="s">
        <v>1683</v>
      </c>
      <c r="E210" s="248" t="s">
        <v>553</v>
      </c>
      <c r="F210" s="229"/>
      <c r="G210" s="360"/>
      <c r="H210" s="179"/>
    </row>
    <row r="211" spans="1:8">
      <c r="A211" s="179"/>
      <c r="B211" s="254" t="s">
        <v>2038</v>
      </c>
      <c r="C211" s="242" t="s">
        <v>2039</v>
      </c>
      <c r="D211" s="256" t="s">
        <v>1535</v>
      </c>
      <c r="E211" s="248" t="s">
        <v>553</v>
      </c>
      <c r="F211" s="229"/>
      <c r="G211" s="360"/>
      <c r="H211" s="179"/>
    </row>
    <row r="212" spans="1:8" ht="30">
      <c r="A212" s="179"/>
      <c r="B212" s="254" t="s">
        <v>2040</v>
      </c>
      <c r="C212" s="242" t="s">
        <v>2041</v>
      </c>
      <c r="D212" s="256" t="s">
        <v>1535</v>
      </c>
      <c r="E212" s="248" t="s">
        <v>553</v>
      </c>
      <c r="F212" s="229"/>
      <c r="G212" s="360" t="s">
        <v>1779</v>
      </c>
      <c r="H212" s="179"/>
    </row>
    <row r="213" spans="1:8">
      <c r="A213" s="179"/>
      <c r="B213" s="254" t="s">
        <v>2042</v>
      </c>
      <c r="C213" s="242" t="s">
        <v>2043</v>
      </c>
      <c r="D213" s="256" t="s">
        <v>962</v>
      </c>
      <c r="E213" s="248" t="s">
        <v>1030</v>
      </c>
      <c r="F213" s="229"/>
      <c r="G213" s="360" t="s">
        <v>1782</v>
      </c>
      <c r="H213" s="179"/>
    </row>
    <row r="214" spans="1:8" ht="75">
      <c r="A214" s="179"/>
      <c r="B214" s="254" t="s">
        <v>2044</v>
      </c>
      <c r="C214" s="242" t="s">
        <v>2045</v>
      </c>
      <c r="D214" s="256" t="s">
        <v>968</v>
      </c>
      <c r="E214" s="248" t="s">
        <v>547</v>
      </c>
      <c r="F214" s="229"/>
      <c r="G214" s="360" t="s">
        <v>1785</v>
      </c>
      <c r="H214" s="179"/>
    </row>
    <row r="215" spans="1:8" ht="45">
      <c r="A215" s="179"/>
      <c r="B215" s="254" t="s">
        <v>2046</v>
      </c>
      <c r="C215" s="242" t="s">
        <v>2047</v>
      </c>
      <c r="D215" s="256" t="s">
        <v>1386</v>
      </c>
      <c r="E215" s="248" t="s">
        <v>553</v>
      </c>
      <c r="F215" s="229"/>
      <c r="G215" s="360" t="s">
        <v>5749</v>
      </c>
      <c r="H215" s="179"/>
    </row>
    <row r="216" spans="1:8">
      <c r="A216" s="179"/>
      <c r="B216" s="254" t="s">
        <v>2048</v>
      </c>
      <c r="C216" s="255" t="s">
        <v>1388</v>
      </c>
      <c r="D216" s="256" t="s">
        <v>1388</v>
      </c>
      <c r="E216" s="248" t="s">
        <v>1388</v>
      </c>
      <c r="F216" s="229"/>
      <c r="G216" s="360" t="s">
        <v>1562</v>
      </c>
      <c r="H216" s="179"/>
    </row>
    <row r="217" spans="1:8">
      <c r="A217" s="179"/>
      <c r="B217" s="254" t="s">
        <v>2049</v>
      </c>
      <c r="C217" s="242" t="s">
        <v>2050</v>
      </c>
      <c r="D217" s="256" t="s">
        <v>1413</v>
      </c>
      <c r="E217" s="248" t="s">
        <v>1030</v>
      </c>
      <c r="F217" s="229"/>
      <c r="G217" s="360" t="s">
        <v>1416</v>
      </c>
      <c r="H217" s="179"/>
    </row>
    <row r="218" spans="1:8">
      <c r="A218" s="179"/>
      <c r="B218" s="254" t="s">
        <v>2051</v>
      </c>
      <c r="C218" s="242" t="s">
        <v>2052</v>
      </c>
      <c r="D218" s="256" t="s">
        <v>1585</v>
      </c>
      <c r="E218" s="248" t="s">
        <v>553</v>
      </c>
      <c r="F218" s="229"/>
      <c r="G218" s="360"/>
      <c r="H218" s="179"/>
    </row>
    <row r="219" spans="1:8">
      <c r="A219" s="179"/>
      <c r="B219" s="254" t="s">
        <v>2053</v>
      </c>
      <c r="C219" s="242" t="s">
        <v>2054</v>
      </c>
      <c r="D219" s="256" t="s">
        <v>968</v>
      </c>
      <c r="E219" s="248" t="s">
        <v>547</v>
      </c>
      <c r="F219" s="229"/>
      <c r="G219" s="360" t="s">
        <v>1796</v>
      </c>
      <c r="H219" s="179"/>
    </row>
    <row r="220" spans="1:8">
      <c r="A220" s="179"/>
      <c r="B220" s="254" t="s">
        <v>2055</v>
      </c>
      <c r="C220" s="242" t="s">
        <v>2056</v>
      </c>
      <c r="D220" s="256" t="s">
        <v>1585</v>
      </c>
      <c r="E220" s="248" t="s">
        <v>553</v>
      </c>
      <c r="F220" s="229"/>
      <c r="G220" s="360"/>
      <c r="H220" s="179"/>
    </row>
    <row r="221" spans="1:8" ht="90">
      <c r="A221" s="179"/>
      <c r="B221" s="254" t="s">
        <v>2057</v>
      </c>
      <c r="C221" s="242" t="s">
        <v>2058</v>
      </c>
      <c r="D221" s="256" t="s">
        <v>962</v>
      </c>
      <c r="E221" s="248" t="s">
        <v>1030</v>
      </c>
      <c r="F221" s="229"/>
      <c r="G221" s="288" t="s">
        <v>1801</v>
      </c>
      <c r="H221" s="179"/>
    </row>
    <row r="222" spans="1:8" ht="66">
      <c r="A222" s="179"/>
      <c r="B222" s="254" t="s">
        <v>2059</v>
      </c>
      <c r="C222" s="242" t="s">
        <v>2060</v>
      </c>
      <c r="D222" s="256" t="s">
        <v>962</v>
      </c>
      <c r="E222" s="248" t="s">
        <v>1030</v>
      </c>
      <c r="F222" s="229"/>
      <c r="G222" s="360" t="s">
        <v>1804</v>
      </c>
      <c r="H222" s="179"/>
    </row>
    <row r="223" spans="1:8" ht="138">
      <c r="A223" s="179"/>
      <c r="B223" s="254" t="s">
        <v>2061</v>
      </c>
      <c r="C223" s="242" t="s">
        <v>2062</v>
      </c>
      <c r="D223" s="256" t="s">
        <v>962</v>
      </c>
      <c r="E223" s="248" t="s">
        <v>1030</v>
      </c>
      <c r="F223" s="229"/>
      <c r="G223" s="360" t="s">
        <v>5750</v>
      </c>
      <c r="H223" s="179"/>
    </row>
    <row r="224" spans="1:8">
      <c r="A224" s="179"/>
      <c r="B224" s="254" t="s">
        <v>2063</v>
      </c>
      <c r="C224" s="242" t="s">
        <v>2064</v>
      </c>
      <c r="D224" s="256" t="s">
        <v>962</v>
      </c>
      <c r="E224" s="248" t="s">
        <v>1030</v>
      </c>
      <c r="F224" s="229"/>
      <c r="G224" s="360" t="s">
        <v>1810</v>
      </c>
      <c r="H224" s="179"/>
    </row>
    <row r="225" spans="1:8" ht="30">
      <c r="A225" s="179"/>
      <c r="B225" s="254" t="s">
        <v>2065</v>
      </c>
      <c r="C225" s="242" t="s">
        <v>2066</v>
      </c>
      <c r="D225" s="384">
        <v>30</v>
      </c>
      <c r="E225" s="248" t="s">
        <v>553</v>
      </c>
      <c r="F225" s="229"/>
      <c r="G225" s="360" t="s">
        <v>5751</v>
      </c>
      <c r="H225" s="179"/>
    </row>
    <row r="226" spans="1:8" ht="45">
      <c r="A226" s="179"/>
      <c r="B226" s="254" t="s">
        <v>2067</v>
      </c>
      <c r="C226" s="255" t="s">
        <v>2068</v>
      </c>
      <c r="D226" s="256">
        <v>9</v>
      </c>
      <c r="E226" s="248" t="s">
        <v>1030</v>
      </c>
      <c r="F226" s="229"/>
      <c r="G226" s="360" t="s">
        <v>5752</v>
      </c>
      <c r="H226" s="179"/>
    </row>
    <row r="227" spans="1:8" ht="72">
      <c r="A227" s="179"/>
      <c r="B227" s="254" t="s">
        <v>2069</v>
      </c>
      <c r="C227" s="255" t="s">
        <v>2070</v>
      </c>
      <c r="D227" s="256" t="s">
        <v>962</v>
      </c>
      <c r="E227" s="248" t="s">
        <v>1030</v>
      </c>
      <c r="F227" s="229"/>
      <c r="G227" s="288" t="s">
        <v>5753</v>
      </c>
      <c r="H227" s="179"/>
    </row>
    <row r="228" spans="1:8">
      <c r="A228" s="179"/>
      <c r="B228" s="254" t="s">
        <v>2071</v>
      </c>
      <c r="C228" s="255" t="s">
        <v>2072</v>
      </c>
      <c r="D228" s="256" t="s">
        <v>1386</v>
      </c>
      <c r="E228" s="248" t="s">
        <v>553</v>
      </c>
      <c r="F228" s="229"/>
      <c r="G228" s="360" t="s">
        <v>1822</v>
      </c>
      <c r="H228" s="179"/>
    </row>
    <row r="229" spans="1:8">
      <c r="A229" s="179"/>
      <c r="B229" s="254" t="s">
        <v>5765</v>
      </c>
      <c r="C229" s="242" t="s">
        <v>2074</v>
      </c>
      <c r="D229" s="256" t="s">
        <v>962</v>
      </c>
      <c r="E229" s="248" t="s">
        <v>1030</v>
      </c>
      <c r="F229" s="229"/>
      <c r="G229" s="573" t="s">
        <v>1758</v>
      </c>
      <c r="H229" s="179"/>
    </row>
    <row r="230" spans="1:8" ht="36">
      <c r="A230" s="179"/>
      <c r="B230" s="254" t="s">
        <v>5766</v>
      </c>
      <c r="C230" s="255" t="s">
        <v>2076</v>
      </c>
      <c r="D230" s="256" t="s">
        <v>1386</v>
      </c>
      <c r="E230" s="248" t="s">
        <v>553</v>
      </c>
      <c r="F230" s="229"/>
      <c r="G230" s="288" t="s">
        <v>5755</v>
      </c>
      <c r="H230" s="179"/>
    </row>
    <row r="231" spans="1:8" ht="60">
      <c r="A231" s="179"/>
      <c r="B231" s="254" t="s">
        <v>2077</v>
      </c>
      <c r="C231" s="255" t="s">
        <v>2078</v>
      </c>
      <c r="D231" s="256" t="s">
        <v>968</v>
      </c>
      <c r="E231" s="248" t="s">
        <v>547</v>
      </c>
      <c r="F231" s="229"/>
      <c r="G231" s="360" t="s">
        <v>1830</v>
      </c>
      <c r="H231" s="179"/>
    </row>
    <row r="232" spans="1:8" ht="60">
      <c r="A232" s="179"/>
      <c r="B232" s="254" t="s">
        <v>2079</v>
      </c>
      <c r="C232" s="255" t="s">
        <v>2080</v>
      </c>
      <c r="D232" s="256" t="s">
        <v>1081</v>
      </c>
      <c r="E232" s="248" t="s">
        <v>1030</v>
      </c>
      <c r="F232" s="229"/>
      <c r="G232" s="360" t="s">
        <v>1833</v>
      </c>
      <c r="H232" s="179"/>
    </row>
    <row r="233" spans="1:8" ht="60">
      <c r="A233" s="179"/>
      <c r="B233" s="254" t="s">
        <v>2081</v>
      </c>
      <c r="C233" s="255" t="s">
        <v>2082</v>
      </c>
      <c r="D233" s="256" t="s">
        <v>1386</v>
      </c>
      <c r="E233" s="248" t="s">
        <v>553</v>
      </c>
      <c r="F233" s="229"/>
      <c r="G233" s="360" t="s">
        <v>1836</v>
      </c>
      <c r="H233" s="179"/>
    </row>
    <row r="234" spans="1:8" ht="60">
      <c r="A234" s="179"/>
      <c r="B234" s="246" t="s">
        <v>2083</v>
      </c>
      <c r="C234" s="358" t="s">
        <v>2084</v>
      </c>
      <c r="D234" s="226" t="s">
        <v>1550</v>
      </c>
      <c r="E234" s="248" t="s">
        <v>553</v>
      </c>
      <c r="F234" s="229"/>
      <c r="G234" s="361" t="s">
        <v>1839</v>
      </c>
      <c r="H234" s="179"/>
    </row>
    <row r="235" spans="1:8">
      <c r="A235" s="179"/>
      <c r="B235" s="254" t="s">
        <v>2085</v>
      </c>
      <c r="C235" s="242" t="s">
        <v>2086</v>
      </c>
      <c r="D235" s="256" t="s">
        <v>1683</v>
      </c>
      <c r="E235" s="248" t="s">
        <v>553</v>
      </c>
      <c r="F235" s="229"/>
      <c r="G235" s="360"/>
      <c r="H235" s="179"/>
    </row>
    <row r="236" spans="1:8">
      <c r="A236" s="179"/>
      <c r="B236" s="254" t="s">
        <v>2087</v>
      </c>
      <c r="C236" s="242" t="s">
        <v>2088</v>
      </c>
      <c r="D236" s="256" t="s">
        <v>1535</v>
      </c>
      <c r="E236" s="248" t="s">
        <v>553</v>
      </c>
      <c r="F236" s="229"/>
      <c r="G236" s="360"/>
      <c r="H236" s="179"/>
    </row>
    <row r="237" spans="1:8" ht="30">
      <c r="A237" s="179"/>
      <c r="B237" s="254" t="s">
        <v>2089</v>
      </c>
      <c r="C237" s="242" t="s">
        <v>2090</v>
      </c>
      <c r="D237" s="256" t="s">
        <v>1535</v>
      </c>
      <c r="E237" s="248" t="s">
        <v>553</v>
      </c>
      <c r="F237" s="229"/>
      <c r="G237" s="360" t="s">
        <v>1779</v>
      </c>
      <c r="H237" s="179"/>
    </row>
    <row r="238" spans="1:8">
      <c r="A238" s="179"/>
      <c r="B238" s="254" t="s">
        <v>2091</v>
      </c>
      <c r="C238" s="242" t="s">
        <v>2092</v>
      </c>
      <c r="D238" s="256" t="s">
        <v>962</v>
      </c>
      <c r="E238" s="248" t="s">
        <v>1030</v>
      </c>
      <c r="F238" s="229"/>
      <c r="G238" s="360" t="s">
        <v>1782</v>
      </c>
      <c r="H238" s="179"/>
    </row>
    <row r="239" spans="1:8" ht="75">
      <c r="A239" s="179"/>
      <c r="B239" s="254" t="s">
        <v>2093</v>
      </c>
      <c r="C239" s="242" t="s">
        <v>2094</v>
      </c>
      <c r="D239" s="256" t="s">
        <v>968</v>
      </c>
      <c r="E239" s="248" t="s">
        <v>547</v>
      </c>
      <c r="F239" s="229"/>
      <c r="G239" s="360" t="s">
        <v>1785</v>
      </c>
      <c r="H239" s="179"/>
    </row>
    <row r="240" spans="1:8" ht="45">
      <c r="A240" s="179"/>
      <c r="B240" s="254" t="s">
        <v>2095</v>
      </c>
      <c r="C240" s="242" t="s">
        <v>2096</v>
      </c>
      <c r="D240" s="256" t="s">
        <v>1386</v>
      </c>
      <c r="E240" s="248" t="s">
        <v>553</v>
      </c>
      <c r="F240" s="229"/>
      <c r="G240" s="360" t="s">
        <v>5749</v>
      </c>
      <c r="H240" s="179"/>
    </row>
    <row r="241" spans="1:8">
      <c r="A241" s="179"/>
      <c r="B241" s="254" t="s">
        <v>2097</v>
      </c>
      <c r="C241" s="255" t="s">
        <v>1388</v>
      </c>
      <c r="D241" s="256" t="s">
        <v>1388</v>
      </c>
      <c r="E241" s="248" t="s">
        <v>1388</v>
      </c>
      <c r="F241" s="229"/>
      <c r="G241" s="360" t="s">
        <v>1562</v>
      </c>
      <c r="H241" s="179"/>
    </row>
    <row r="242" spans="1:8">
      <c r="A242" s="179"/>
      <c r="B242" s="254" t="s">
        <v>2098</v>
      </c>
      <c r="C242" s="242" t="s">
        <v>2099</v>
      </c>
      <c r="D242" s="256" t="s">
        <v>1413</v>
      </c>
      <c r="E242" s="248" t="s">
        <v>1030</v>
      </c>
      <c r="F242" s="229"/>
      <c r="G242" s="360" t="s">
        <v>1416</v>
      </c>
      <c r="H242" s="179"/>
    </row>
    <row r="243" spans="1:8">
      <c r="A243" s="179"/>
      <c r="B243" s="254" t="s">
        <v>2100</v>
      </c>
      <c r="C243" s="242" t="s">
        <v>2101</v>
      </c>
      <c r="D243" s="256" t="s">
        <v>1585</v>
      </c>
      <c r="E243" s="248" t="s">
        <v>553</v>
      </c>
      <c r="F243" s="229"/>
      <c r="G243" s="360"/>
      <c r="H243" s="179"/>
    </row>
    <row r="244" spans="1:8">
      <c r="A244" s="179"/>
      <c r="B244" s="254" t="s">
        <v>2102</v>
      </c>
      <c r="C244" s="242" t="s">
        <v>2103</v>
      </c>
      <c r="D244" s="256" t="s">
        <v>968</v>
      </c>
      <c r="E244" s="248" t="s">
        <v>547</v>
      </c>
      <c r="F244" s="229"/>
      <c r="G244" s="360" t="s">
        <v>1796</v>
      </c>
      <c r="H244" s="179"/>
    </row>
    <row r="245" spans="1:8">
      <c r="A245" s="179"/>
      <c r="B245" s="254" t="s">
        <v>2104</v>
      </c>
      <c r="C245" s="242" t="s">
        <v>2105</v>
      </c>
      <c r="D245" s="256" t="s">
        <v>1585</v>
      </c>
      <c r="E245" s="248" t="s">
        <v>553</v>
      </c>
      <c r="F245" s="229"/>
      <c r="G245" s="360"/>
      <c r="H245" s="179"/>
    </row>
    <row r="246" spans="1:8" ht="90">
      <c r="A246" s="179"/>
      <c r="B246" s="254" t="s">
        <v>2106</v>
      </c>
      <c r="C246" s="242" t="s">
        <v>2107</v>
      </c>
      <c r="D246" s="256" t="s">
        <v>962</v>
      </c>
      <c r="E246" s="248" t="s">
        <v>1030</v>
      </c>
      <c r="F246" s="229"/>
      <c r="G246" s="288" t="s">
        <v>1801</v>
      </c>
      <c r="H246" s="179"/>
    </row>
    <row r="247" spans="1:8" ht="66">
      <c r="A247" s="179"/>
      <c r="B247" s="254" t="s">
        <v>2108</v>
      </c>
      <c r="C247" s="242" t="s">
        <v>2109</v>
      </c>
      <c r="D247" s="256" t="s">
        <v>962</v>
      </c>
      <c r="E247" s="248" t="s">
        <v>1030</v>
      </c>
      <c r="F247" s="229"/>
      <c r="G247" s="360" t="s">
        <v>1804</v>
      </c>
      <c r="H247" s="179"/>
    </row>
    <row r="248" spans="1:8" ht="138">
      <c r="A248" s="179"/>
      <c r="B248" s="254" t="s">
        <v>2110</v>
      </c>
      <c r="C248" s="242" t="s">
        <v>2111</v>
      </c>
      <c r="D248" s="256" t="s">
        <v>962</v>
      </c>
      <c r="E248" s="248" t="s">
        <v>1030</v>
      </c>
      <c r="F248" s="229"/>
      <c r="G248" s="360" t="s">
        <v>5750</v>
      </c>
      <c r="H248" s="179"/>
    </row>
    <row r="249" spans="1:8">
      <c r="A249" s="179"/>
      <c r="B249" s="254" t="s">
        <v>2112</v>
      </c>
      <c r="C249" s="242" t="s">
        <v>2113</v>
      </c>
      <c r="D249" s="256" t="s">
        <v>962</v>
      </c>
      <c r="E249" s="248" t="s">
        <v>1030</v>
      </c>
      <c r="F249" s="229"/>
      <c r="G249" s="360" t="s">
        <v>1810</v>
      </c>
      <c r="H249" s="179"/>
    </row>
    <row r="250" spans="1:8" ht="30">
      <c r="A250" s="179"/>
      <c r="B250" s="254" t="s">
        <v>2114</v>
      </c>
      <c r="C250" s="242" t="s">
        <v>2115</v>
      </c>
      <c r="D250" s="384">
        <v>30</v>
      </c>
      <c r="E250" s="248" t="s">
        <v>553</v>
      </c>
      <c r="F250" s="229"/>
      <c r="G250" s="360" t="s">
        <v>5751</v>
      </c>
      <c r="H250" s="179"/>
    </row>
    <row r="251" spans="1:8" ht="45">
      <c r="A251" s="179"/>
      <c r="B251" s="254" t="s">
        <v>2116</v>
      </c>
      <c r="C251" s="255" t="s">
        <v>2117</v>
      </c>
      <c r="D251" s="256">
        <v>9</v>
      </c>
      <c r="E251" s="248" t="s">
        <v>1030</v>
      </c>
      <c r="F251" s="229"/>
      <c r="G251" s="360" t="s">
        <v>5752</v>
      </c>
      <c r="H251" s="179"/>
    </row>
    <row r="252" spans="1:8" ht="72">
      <c r="A252" s="179"/>
      <c r="B252" s="254" t="s">
        <v>2118</v>
      </c>
      <c r="C252" s="255" t="s">
        <v>2119</v>
      </c>
      <c r="D252" s="256" t="s">
        <v>962</v>
      </c>
      <c r="E252" s="248" t="s">
        <v>1030</v>
      </c>
      <c r="F252" s="229"/>
      <c r="G252" s="288" t="s">
        <v>5753</v>
      </c>
      <c r="H252" s="179"/>
    </row>
    <row r="253" spans="1:8">
      <c r="A253" s="179"/>
      <c r="B253" s="254" t="s">
        <v>2120</v>
      </c>
      <c r="C253" s="255" t="s">
        <v>2121</v>
      </c>
      <c r="D253" s="256" t="s">
        <v>1386</v>
      </c>
      <c r="E253" s="248" t="s">
        <v>553</v>
      </c>
      <c r="F253" s="229"/>
      <c r="G253" s="360" t="s">
        <v>1822</v>
      </c>
      <c r="H253" s="179"/>
    </row>
    <row r="254" spans="1:8">
      <c r="A254" s="179"/>
      <c r="B254" s="254" t="s">
        <v>5767</v>
      </c>
      <c r="C254" s="242" t="s">
        <v>2123</v>
      </c>
      <c r="D254" s="256" t="s">
        <v>962</v>
      </c>
      <c r="E254" s="248" t="s">
        <v>1030</v>
      </c>
      <c r="F254" s="229"/>
      <c r="G254" s="573" t="s">
        <v>1758</v>
      </c>
      <c r="H254" s="179"/>
    </row>
    <row r="255" spans="1:8" ht="36">
      <c r="A255" s="179"/>
      <c r="B255" s="254" t="s">
        <v>2124</v>
      </c>
      <c r="C255" s="255" t="s">
        <v>2125</v>
      </c>
      <c r="D255" s="256" t="s">
        <v>1386</v>
      </c>
      <c r="E255" s="248" t="s">
        <v>553</v>
      </c>
      <c r="F255" s="229"/>
      <c r="G255" s="288" t="s">
        <v>5755</v>
      </c>
      <c r="H255" s="179"/>
    </row>
    <row r="256" spans="1:8" ht="60">
      <c r="A256" s="179"/>
      <c r="B256" s="254" t="s">
        <v>2126</v>
      </c>
      <c r="C256" s="255" t="s">
        <v>2127</v>
      </c>
      <c r="D256" s="256" t="s">
        <v>968</v>
      </c>
      <c r="E256" s="248" t="s">
        <v>547</v>
      </c>
      <c r="F256" s="229"/>
      <c r="G256" s="360" t="s">
        <v>1830</v>
      </c>
      <c r="H256" s="179"/>
    </row>
    <row r="257" spans="1:8" ht="60">
      <c r="A257" s="179"/>
      <c r="B257" s="254" t="s">
        <v>2128</v>
      </c>
      <c r="C257" s="255" t="s">
        <v>2129</v>
      </c>
      <c r="D257" s="256" t="s">
        <v>1081</v>
      </c>
      <c r="E257" s="248" t="s">
        <v>1030</v>
      </c>
      <c r="F257" s="229"/>
      <c r="G257" s="360" t="s">
        <v>1833</v>
      </c>
      <c r="H257" s="179"/>
    </row>
    <row r="258" spans="1:8" ht="60">
      <c r="A258" s="179"/>
      <c r="B258" s="254" t="s">
        <v>2130</v>
      </c>
      <c r="C258" s="255" t="s">
        <v>2131</v>
      </c>
      <c r="D258" s="256" t="s">
        <v>1386</v>
      </c>
      <c r="E258" s="248" t="s">
        <v>553</v>
      </c>
      <c r="F258" s="229"/>
      <c r="G258" s="360" t="s">
        <v>1836</v>
      </c>
      <c r="H258" s="179"/>
    </row>
    <row r="259" spans="1:8" ht="60">
      <c r="A259" s="179"/>
      <c r="B259" s="246" t="s">
        <v>2132</v>
      </c>
      <c r="C259" s="358" t="s">
        <v>2133</v>
      </c>
      <c r="D259" s="226" t="s">
        <v>1550</v>
      </c>
      <c r="E259" s="248" t="s">
        <v>553</v>
      </c>
      <c r="F259" s="229"/>
      <c r="G259" s="361" t="s">
        <v>1839</v>
      </c>
      <c r="H259" s="179"/>
    </row>
    <row r="260" spans="1:8">
      <c r="A260" s="179"/>
      <c r="B260" s="254" t="s">
        <v>2134</v>
      </c>
      <c r="C260" s="242" t="s">
        <v>2135</v>
      </c>
      <c r="D260" s="256" t="s">
        <v>1683</v>
      </c>
      <c r="E260" s="248" t="s">
        <v>553</v>
      </c>
      <c r="F260" s="229"/>
      <c r="G260" s="360"/>
      <c r="H260" s="179"/>
    </row>
    <row r="261" spans="1:8">
      <c r="A261" s="179"/>
      <c r="B261" s="254" t="s">
        <v>2136</v>
      </c>
      <c r="C261" s="242" t="s">
        <v>2137</v>
      </c>
      <c r="D261" s="256" t="s">
        <v>1535</v>
      </c>
      <c r="E261" s="248" t="s">
        <v>553</v>
      </c>
      <c r="F261" s="229"/>
      <c r="G261" s="360"/>
      <c r="H261" s="179"/>
    </row>
    <row r="262" spans="1:8" ht="30">
      <c r="A262" s="179"/>
      <c r="B262" s="254" t="s">
        <v>2138</v>
      </c>
      <c r="C262" s="242" t="s">
        <v>2139</v>
      </c>
      <c r="D262" s="256" t="s">
        <v>1535</v>
      </c>
      <c r="E262" s="248" t="s">
        <v>553</v>
      </c>
      <c r="F262" s="229"/>
      <c r="G262" s="360" t="s">
        <v>1779</v>
      </c>
      <c r="H262" s="179"/>
    </row>
    <row r="263" spans="1:8">
      <c r="A263" s="179"/>
      <c r="B263" s="254" t="s">
        <v>2140</v>
      </c>
      <c r="C263" s="242" t="s">
        <v>2141</v>
      </c>
      <c r="D263" s="256" t="s">
        <v>962</v>
      </c>
      <c r="E263" s="248" t="s">
        <v>1030</v>
      </c>
      <c r="F263" s="229"/>
      <c r="G263" s="360" t="s">
        <v>1782</v>
      </c>
      <c r="H263" s="179"/>
    </row>
    <row r="264" spans="1:8" ht="75">
      <c r="A264" s="179"/>
      <c r="B264" s="254" t="s">
        <v>2142</v>
      </c>
      <c r="C264" s="242" t="s">
        <v>2143</v>
      </c>
      <c r="D264" s="256" t="s">
        <v>968</v>
      </c>
      <c r="E264" s="248" t="s">
        <v>547</v>
      </c>
      <c r="F264" s="229"/>
      <c r="G264" s="360" t="s">
        <v>1785</v>
      </c>
      <c r="H264" s="179"/>
    </row>
    <row r="265" spans="1:8" ht="45">
      <c r="A265" s="179"/>
      <c r="B265" s="254" t="s">
        <v>2144</v>
      </c>
      <c r="C265" s="242" t="s">
        <v>2145</v>
      </c>
      <c r="D265" s="256" t="s">
        <v>1386</v>
      </c>
      <c r="E265" s="248" t="s">
        <v>553</v>
      </c>
      <c r="F265" s="229"/>
      <c r="G265" s="360" t="s">
        <v>5749</v>
      </c>
      <c r="H265" s="179"/>
    </row>
    <row r="266" spans="1:8">
      <c r="A266" s="179"/>
      <c r="B266" s="254" t="s">
        <v>2146</v>
      </c>
      <c r="C266" s="255" t="s">
        <v>1388</v>
      </c>
      <c r="D266" s="256" t="s">
        <v>1388</v>
      </c>
      <c r="E266" s="248" t="s">
        <v>1388</v>
      </c>
      <c r="F266" s="229"/>
      <c r="G266" s="360" t="s">
        <v>1562</v>
      </c>
      <c r="H266" s="179"/>
    </row>
    <row r="267" spans="1:8">
      <c r="A267" s="179"/>
      <c r="B267" s="254" t="s">
        <v>2147</v>
      </c>
      <c r="C267" s="242" t="s">
        <v>2148</v>
      </c>
      <c r="D267" s="256" t="s">
        <v>1413</v>
      </c>
      <c r="E267" s="248" t="s">
        <v>1030</v>
      </c>
      <c r="F267" s="229"/>
      <c r="G267" s="360" t="s">
        <v>1416</v>
      </c>
      <c r="H267" s="179"/>
    </row>
    <row r="268" spans="1:8">
      <c r="A268" s="179"/>
      <c r="B268" s="254" t="s">
        <v>2149</v>
      </c>
      <c r="C268" s="242" t="s">
        <v>5768</v>
      </c>
      <c r="D268" s="256" t="s">
        <v>1585</v>
      </c>
      <c r="E268" s="248" t="s">
        <v>553</v>
      </c>
      <c r="F268" s="229"/>
      <c r="G268" s="360"/>
      <c r="H268" s="179"/>
    </row>
    <row r="269" spans="1:8">
      <c r="A269" s="179"/>
      <c r="B269" s="254" t="s">
        <v>2151</v>
      </c>
      <c r="C269" s="242" t="s">
        <v>5769</v>
      </c>
      <c r="D269" s="256" t="s">
        <v>968</v>
      </c>
      <c r="E269" s="248" t="s">
        <v>547</v>
      </c>
      <c r="F269" s="229"/>
      <c r="G269" s="360" t="s">
        <v>1796</v>
      </c>
      <c r="H269" s="179"/>
    </row>
    <row r="270" spans="1:8">
      <c r="A270" s="179"/>
      <c r="B270" s="254" t="s">
        <v>2153</v>
      </c>
      <c r="C270" s="242" t="s">
        <v>5770</v>
      </c>
      <c r="D270" s="256" t="s">
        <v>1585</v>
      </c>
      <c r="E270" s="248" t="s">
        <v>553</v>
      </c>
      <c r="F270" s="229"/>
      <c r="G270" s="360"/>
      <c r="H270" s="179"/>
    </row>
    <row r="271" spans="1:8" ht="90">
      <c r="A271" s="179"/>
      <c r="B271" s="254" t="s">
        <v>2155</v>
      </c>
      <c r="C271" s="242" t="s">
        <v>5718</v>
      </c>
      <c r="D271" s="256" t="s">
        <v>962</v>
      </c>
      <c r="E271" s="248" t="s">
        <v>1030</v>
      </c>
      <c r="F271" s="229"/>
      <c r="G271" s="288" t="s">
        <v>1801</v>
      </c>
      <c r="H271" s="179"/>
    </row>
    <row r="272" spans="1:8" ht="66">
      <c r="A272" s="179"/>
      <c r="B272" s="254" t="s">
        <v>2157</v>
      </c>
      <c r="C272" s="242" t="s">
        <v>5771</v>
      </c>
      <c r="D272" s="256" t="s">
        <v>962</v>
      </c>
      <c r="E272" s="248" t="s">
        <v>1030</v>
      </c>
      <c r="F272" s="229"/>
      <c r="G272" s="360" t="s">
        <v>1804</v>
      </c>
      <c r="H272" s="179"/>
    </row>
    <row r="273" spans="1:8" ht="138">
      <c r="A273" s="179"/>
      <c r="B273" s="254" t="s">
        <v>2159</v>
      </c>
      <c r="C273" s="242" t="s">
        <v>5772</v>
      </c>
      <c r="D273" s="256" t="s">
        <v>962</v>
      </c>
      <c r="E273" s="248" t="s">
        <v>1030</v>
      </c>
      <c r="F273" s="229"/>
      <c r="G273" s="360" t="s">
        <v>5750</v>
      </c>
      <c r="H273" s="179"/>
    </row>
    <row r="274" spans="1:8">
      <c r="A274" s="179"/>
      <c r="B274" s="254" t="s">
        <v>2161</v>
      </c>
      <c r="C274" s="242" t="s">
        <v>5773</v>
      </c>
      <c r="D274" s="256" t="s">
        <v>962</v>
      </c>
      <c r="E274" s="248" t="s">
        <v>1030</v>
      </c>
      <c r="F274" s="229"/>
      <c r="G274" s="360" t="s">
        <v>1810</v>
      </c>
      <c r="H274" s="179"/>
    </row>
    <row r="275" spans="1:8" ht="30">
      <c r="A275" s="179"/>
      <c r="B275" s="254" t="s">
        <v>2163</v>
      </c>
      <c r="C275" s="242" t="s">
        <v>2164</v>
      </c>
      <c r="D275" s="384">
        <v>30</v>
      </c>
      <c r="E275" s="248" t="s">
        <v>553</v>
      </c>
      <c r="F275" s="229"/>
      <c r="G275" s="360" t="s">
        <v>5751</v>
      </c>
      <c r="H275" s="179"/>
    </row>
    <row r="276" spans="1:8" ht="45">
      <c r="A276" s="179"/>
      <c r="B276" s="254" t="s">
        <v>2165</v>
      </c>
      <c r="C276" s="255" t="s">
        <v>2166</v>
      </c>
      <c r="D276" s="256">
        <v>9</v>
      </c>
      <c r="E276" s="248" t="s">
        <v>1030</v>
      </c>
      <c r="F276" s="229"/>
      <c r="G276" s="360" t="s">
        <v>5752</v>
      </c>
      <c r="H276" s="179"/>
    </row>
    <row r="277" spans="1:8" ht="72">
      <c r="A277" s="179"/>
      <c r="B277" s="254" t="s">
        <v>2167</v>
      </c>
      <c r="C277" s="255" t="s">
        <v>2168</v>
      </c>
      <c r="D277" s="256">
        <v>1</v>
      </c>
      <c r="E277" s="248" t="s">
        <v>1030</v>
      </c>
      <c r="F277" s="229"/>
      <c r="G277" s="288" t="s">
        <v>5753</v>
      </c>
      <c r="H277" s="179"/>
    </row>
    <row r="278" spans="1:8">
      <c r="A278" s="179"/>
      <c r="B278" s="254" t="s">
        <v>2169</v>
      </c>
      <c r="C278" s="255" t="s">
        <v>2170</v>
      </c>
      <c r="D278" s="256" t="s">
        <v>1386</v>
      </c>
      <c r="E278" s="248" t="s">
        <v>553</v>
      </c>
      <c r="F278" s="229"/>
      <c r="G278" s="360" t="s">
        <v>1822</v>
      </c>
      <c r="H278" s="179"/>
    </row>
    <row r="279" spans="1:8">
      <c r="A279" s="179"/>
      <c r="B279" s="254" t="s">
        <v>5774</v>
      </c>
      <c r="C279" s="242" t="s">
        <v>2172</v>
      </c>
      <c r="D279" s="256" t="s">
        <v>962</v>
      </c>
      <c r="E279" s="248" t="s">
        <v>1030</v>
      </c>
      <c r="F279" s="229"/>
      <c r="G279" s="573" t="s">
        <v>1758</v>
      </c>
      <c r="H279" s="179"/>
    </row>
    <row r="280" spans="1:8" ht="36">
      <c r="A280" s="179"/>
      <c r="B280" s="254" t="s">
        <v>2173</v>
      </c>
      <c r="C280" s="255" t="s">
        <v>2174</v>
      </c>
      <c r="D280" s="256" t="s">
        <v>1386</v>
      </c>
      <c r="E280" s="248" t="s">
        <v>553</v>
      </c>
      <c r="F280" s="229"/>
      <c r="G280" s="288" t="s">
        <v>5755</v>
      </c>
      <c r="H280" s="179"/>
    </row>
    <row r="281" spans="1:8" ht="60">
      <c r="A281" s="179"/>
      <c r="B281" s="254" t="s">
        <v>2175</v>
      </c>
      <c r="C281" s="255" t="s">
        <v>2176</v>
      </c>
      <c r="D281" s="256" t="s">
        <v>968</v>
      </c>
      <c r="E281" s="248" t="s">
        <v>547</v>
      </c>
      <c r="F281" s="229"/>
      <c r="G281" s="360" t="s">
        <v>1830</v>
      </c>
      <c r="H281" s="179"/>
    </row>
    <row r="282" spans="1:8" ht="60">
      <c r="A282" s="179"/>
      <c r="B282" s="254" t="s">
        <v>2177</v>
      </c>
      <c r="C282" s="255" t="s">
        <v>2178</v>
      </c>
      <c r="D282" s="256" t="s">
        <v>1081</v>
      </c>
      <c r="E282" s="248" t="s">
        <v>1030</v>
      </c>
      <c r="F282" s="229"/>
      <c r="G282" s="360" t="s">
        <v>1833</v>
      </c>
      <c r="H282" s="179"/>
    </row>
    <row r="283" spans="1:8" ht="60">
      <c r="A283" s="179"/>
      <c r="B283" s="254" t="s">
        <v>2179</v>
      </c>
      <c r="C283" s="255" t="s">
        <v>2180</v>
      </c>
      <c r="D283" s="256" t="s">
        <v>1386</v>
      </c>
      <c r="E283" s="248" t="s">
        <v>553</v>
      </c>
      <c r="F283" s="229"/>
      <c r="G283" s="360" t="s">
        <v>1836</v>
      </c>
      <c r="H283" s="179"/>
    </row>
    <row r="284" spans="1:8" ht="60">
      <c r="A284" s="179"/>
      <c r="B284" s="246" t="s">
        <v>2181</v>
      </c>
      <c r="C284" s="358" t="s">
        <v>2182</v>
      </c>
      <c r="D284" s="226" t="s">
        <v>1550</v>
      </c>
      <c r="E284" s="248" t="s">
        <v>553</v>
      </c>
      <c r="F284" s="229"/>
      <c r="G284" s="361" t="s">
        <v>1839</v>
      </c>
      <c r="H284" s="179"/>
    </row>
    <row r="285" spans="1:8">
      <c r="A285" s="179"/>
      <c r="B285" s="254" t="s">
        <v>2183</v>
      </c>
      <c r="C285" s="242" t="s">
        <v>2184</v>
      </c>
      <c r="D285" s="256" t="s">
        <v>1683</v>
      </c>
      <c r="E285" s="248" t="s">
        <v>553</v>
      </c>
      <c r="F285" s="229"/>
      <c r="G285" s="360"/>
      <c r="H285" s="179"/>
    </row>
    <row r="286" spans="1:8">
      <c r="A286" s="179"/>
      <c r="B286" s="254" t="s">
        <v>2185</v>
      </c>
      <c r="C286" s="242" t="s">
        <v>2186</v>
      </c>
      <c r="D286" s="256" t="s">
        <v>1535</v>
      </c>
      <c r="E286" s="248" t="s">
        <v>553</v>
      </c>
      <c r="F286" s="229"/>
      <c r="G286" s="360"/>
      <c r="H286" s="179"/>
    </row>
    <row r="287" spans="1:8" ht="30">
      <c r="A287" s="179"/>
      <c r="B287" s="254" t="s">
        <v>2187</v>
      </c>
      <c r="C287" s="242" t="s">
        <v>2188</v>
      </c>
      <c r="D287" s="256" t="s">
        <v>1535</v>
      </c>
      <c r="E287" s="248" t="s">
        <v>553</v>
      </c>
      <c r="F287" s="229"/>
      <c r="G287" s="360" t="s">
        <v>1779</v>
      </c>
      <c r="H287" s="179"/>
    </row>
    <row r="288" spans="1:8">
      <c r="A288" s="179"/>
      <c r="B288" s="254" t="s">
        <v>2189</v>
      </c>
      <c r="C288" s="242" t="s">
        <v>2190</v>
      </c>
      <c r="D288" s="256" t="s">
        <v>962</v>
      </c>
      <c r="E288" s="248" t="s">
        <v>1030</v>
      </c>
      <c r="F288" s="229"/>
      <c r="G288" s="360" t="s">
        <v>1782</v>
      </c>
      <c r="H288" s="179"/>
    </row>
    <row r="289" spans="1:8" ht="75">
      <c r="A289" s="179"/>
      <c r="B289" s="254" t="s">
        <v>2191</v>
      </c>
      <c r="C289" s="242" t="s">
        <v>2192</v>
      </c>
      <c r="D289" s="256" t="s">
        <v>968</v>
      </c>
      <c r="E289" s="248" t="s">
        <v>547</v>
      </c>
      <c r="F289" s="229"/>
      <c r="G289" s="360" t="s">
        <v>1785</v>
      </c>
      <c r="H289" s="179"/>
    </row>
    <row r="290" spans="1:8" ht="45">
      <c r="A290" s="179"/>
      <c r="B290" s="254" t="s">
        <v>2193</v>
      </c>
      <c r="C290" s="242" t="s">
        <v>2194</v>
      </c>
      <c r="D290" s="256" t="s">
        <v>1386</v>
      </c>
      <c r="E290" s="248" t="s">
        <v>553</v>
      </c>
      <c r="F290" s="229"/>
      <c r="G290" s="360" t="s">
        <v>5749</v>
      </c>
      <c r="H290" s="179"/>
    </row>
    <row r="291" spans="1:8">
      <c r="A291" s="179"/>
      <c r="B291" s="254" t="s">
        <v>2195</v>
      </c>
      <c r="C291" s="255" t="s">
        <v>1388</v>
      </c>
      <c r="D291" s="256" t="s">
        <v>1388</v>
      </c>
      <c r="E291" s="248" t="s">
        <v>1388</v>
      </c>
      <c r="F291" s="229"/>
      <c r="G291" s="360" t="s">
        <v>1562</v>
      </c>
      <c r="H291" s="179"/>
    </row>
    <row r="292" spans="1:8">
      <c r="A292" s="179"/>
      <c r="B292" s="254" t="s">
        <v>2196</v>
      </c>
      <c r="C292" s="242" t="s">
        <v>2197</v>
      </c>
      <c r="D292" s="256" t="s">
        <v>1413</v>
      </c>
      <c r="E292" s="248" t="s">
        <v>1030</v>
      </c>
      <c r="F292" s="229"/>
      <c r="G292" s="360" t="s">
        <v>1416</v>
      </c>
      <c r="H292" s="179"/>
    </row>
    <row r="293" spans="1:8">
      <c r="A293" s="179"/>
      <c r="B293" s="254" t="s">
        <v>2198</v>
      </c>
      <c r="C293" s="242" t="s">
        <v>2199</v>
      </c>
      <c r="D293" s="256" t="s">
        <v>1585</v>
      </c>
      <c r="E293" s="248" t="s">
        <v>553</v>
      </c>
      <c r="F293" s="229"/>
      <c r="G293" s="360"/>
      <c r="H293" s="179"/>
    </row>
    <row r="294" spans="1:8">
      <c r="A294" s="179"/>
      <c r="B294" s="254" t="s">
        <v>2200</v>
      </c>
      <c r="C294" s="242" t="s">
        <v>2201</v>
      </c>
      <c r="D294" s="256" t="s">
        <v>968</v>
      </c>
      <c r="E294" s="248" t="s">
        <v>547</v>
      </c>
      <c r="F294" s="229"/>
      <c r="G294" s="360" t="s">
        <v>1796</v>
      </c>
      <c r="H294" s="179"/>
    </row>
    <row r="295" spans="1:8">
      <c r="A295" s="179"/>
      <c r="B295" s="254" t="s">
        <v>2202</v>
      </c>
      <c r="C295" s="242" t="s">
        <v>2203</v>
      </c>
      <c r="D295" s="256" t="s">
        <v>1585</v>
      </c>
      <c r="E295" s="248" t="s">
        <v>553</v>
      </c>
      <c r="F295" s="229"/>
      <c r="G295" s="360"/>
      <c r="H295" s="179"/>
    </row>
    <row r="296" spans="1:8" ht="81">
      <c r="A296" s="179"/>
      <c r="B296" s="254" t="s">
        <v>2204</v>
      </c>
      <c r="C296" s="242" t="s">
        <v>2205</v>
      </c>
      <c r="D296" s="256" t="s">
        <v>962</v>
      </c>
      <c r="E296" s="248" t="s">
        <v>1030</v>
      </c>
      <c r="F296" s="229"/>
      <c r="G296" s="288" t="s">
        <v>5760</v>
      </c>
      <c r="H296" s="179"/>
    </row>
    <row r="297" spans="1:8" ht="66">
      <c r="A297" s="179"/>
      <c r="B297" s="254" t="s">
        <v>2206</v>
      </c>
      <c r="C297" s="242" t="s">
        <v>2207</v>
      </c>
      <c r="D297" s="256" t="s">
        <v>962</v>
      </c>
      <c r="E297" s="248" t="s">
        <v>1030</v>
      </c>
      <c r="F297" s="229"/>
      <c r="G297" s="360" t="s">
        <v>1804</v>
      </c>
      <c r="H297" s="179"/>
    </row>
    <row r="298" spans="1:8" ht="138">
      <c r="A298" s="179"/>
      <c r="B298" s="254" t="s">
        <v>2208</v>
      </c>
      <c r="C298" s="242" t="s">
        <v>2209</v>
      </c>
      <c r="D298" s="256" t="s">
        <v>962</v>
      </c>
      <c r="E298" s="248" t="s">
        <v>1030</v>
      </c>
      <c r="F298" s="229"/>
      <c r="G298" s="360" t="s">
        <v>5750</v>
      </c>
      <c r="H298" s="179"/>
    </row>
    <row r="299" spans="1:8">
      <c r="A299" s="179"/>
      <c r="B299" s="254" t="s">
        <v>2210</v>
      </c>
      <c r="C299" s="242" t="s">
        <v>2211</v>
      </c>
      <c r="D299" s="256" t="s">
        <v>962</v>
      </c>
      <c r="E299" s="248" t="s">
        <v>1030</v>
      </c>
      <c r="F299" s="229"/>
      <c r="G299" s="360" t="s">
        <v>1810</v>
      </c>
      <c r="H299" s="179"/>
    </row>
    <row r="300" spans="1:8" ht="30">
      <c r="A300" s="179"/>
      <c r="B300" s="254" t="s">
        <v>2212</v>
      </c>
      <c r="C300" s="242" t="s">
        <v>2213</v>
      </c>
      <c r="D300" s="384">
        <v>30</v>
      </c>
      <c r="E300" s="248" t="s">
        <v>553</v>
      </c>
      <c r="F300" s="229"/>
      <c r="G300" s="360" t="s">
        <v>5751</v>
      </c>
      <c r="H300" s="179"/>
    </row>
    <row r="301" spans="1:8" ht="45">
      <c r="A301" s="179"/>
      <c r="B301" s="254" t="s">
        <v>2214</v>
      </c>
      <c r="C301" s="255" t="s">
        <v>2215</v>
      </c>
      <c r="D301" s="256">
        <v>9</v>
      </c>
      <c r="E301" s="248" t="s">
        <v>1030</v>
      </c>
      <c r="F301" s="229"/>
      <c r="G301" s="360" t="s">
        <v>5752</v>
      </c>
      <c r="H301" s="179"/>
    </row>
    <row r="302" spans="1:8" ht="72">
      <c r="A302" s="179"/>
      <c r="B302" s="254" t="s">
        <v>2216</v>
      </c>
      <c r="C302" s="255" t="s">
        <v>2217</v>
      </c>
      <c r="D302" s="256" t="s">
        <v>962</v>
      </c>
      <c r="E302" s="248" t="s">
        <v>1030</v>
      </c>
      <c r="F302" s="229"/>
      <c r="G302" s="288" t="s">
        <v>5753</v>
      </c>
      <c r="H302" s="179"/>
    </row>
    <row r="303" spans="1:8">
      <c r="A303" s="179"/>
      <c r="B303" s="254" t="s">
        <v>2218</v>
      </c>
      <c r="C303" s="255" t="s">
        <v>2219</v>
      </c>
      <c r="D303" s="256" t="s">
        <v>1386</v>
      </c>
      <c r="E303" s="248" t="s">
        <v>553</v>
      </c>
      <c r="F303" s="229"/>
      <c r="G303" s="360" t="s">
        <v>1822</v>
      </c>
      <c r="H303" s="179"/>
    </row>
    <row r="304" spans="1:8">
      <c r="A304" s="179"/>
      <c r="B304" s="254" t="s">
        <v>5775</v>
      </c>
      <c r="C304" s="242" t="s">
        <v>2221</v>
      </c>
      <c r="D304" s="256" t="s">
        <v>962</v>
      </c>
      <c r="E304" s="248" t="s">
        <v>1030</v>
      </c>
      <c r="F304" s="229"/>
      <c r="G304" s="573" t="s">
        <v>1758</v>
      </c>
      <c r="H304" s="179"/>
    </row>
    <row r="305" spans="1:8" ht="36">
      <c r="A305" s="179"/>
      <c r="B305" s="254" t="s">
        <v>2222</v>
      </c>
      <c r="C305" s="255" t="s">
        <v>2223</v>
      </c>
      <c r="D305" s="256" t="s">
        <v>1386</v>
      </c>
      <c r="E305" s="248" t="s">
        <v>553</v>
      </c>
      <c r="F305" s="229"/>
      <c r="G305" s="288" t="s">
        <v>5755</v>
      </c>
      <c r="H305" s="179"/>
    </row>
    <row r="306" spans="1:8" ht="60">
      <c r="A306" s="179"/>
      <c r="B306" s="254" t="s">
        <v>2224</v>
      </c>
      <c r="C306" s="255" t="s">
        <v>2225</v>
      </c>
      <c r="D306" s="256" t="s">
        <v>968</v>
      </c>
      <c r="E306" s="248" t="s">
        <v>547</v>
      </c>
      <c r="F306" s="229"/>
      <c r="G306" s="360" t="s">
        <v>1830</v>
      </c>
      <c r="H306" s="179"/>
    </row>
    <row r="307" spans="1:8" ht="60">
      <c r="A307" s="179"/>
      <c r="B307" s="254" t="s">
        <v>2226</v>
      </c>
      <c r="C307" s="255" t="s">
        <v>2227</v>
      </c>
      <c r="D307" s="256" t="s">
        <v>1081</v>
      </c>
      <c r="E307" s="248" t="s">
        <v>1030</v>
      </c>
      <c r="F307" s="229"/>
      <c r="G307" s="360" t="s">
        <v>1833</v>
      </c>
      <c r="H307" s="179"/>
    </row>
    <row r="308" spans="1:8" ht="60">
      <c r="A308" s="179"/>
      <c r="B308" s="254" t="s">
        <v>2228</v>
      </c>
      <c r="C308" s="255" t="s">
        <v>2229</v>
      </c>
      <c r="D308" s="256" t="s">
        <v>1386</v>
      </c>
      <c r="E308" s="248" t="s">
        <v>553</v>
      </c>
      <c r="F308" s="229"/>
      <c r="G308" s="360" t="s">
        <v>1836</v>
      </c>
      <c r="H308" s="179"/>
    </row>
    <row r="309" spans="1:8" ht="60">
      <c r="A309" s="179"/>
      <c r="B309" s="246" t="s">
        <v>2230</v>
      </c>
      <c r="C309" s="358" t="s">
        <v>2231</v>
      </c>
      <c r="D309" s="226" t="s">
        <v>1550</v>
      </c>
      <c r="E309" s="248" t="s">
        <v>553</v>
      </c>
      <c r="F309" s="229"/>
      <c r="G309" s="361" t="s">
        <v>1839</v>
      </c>
      <c r="H309" s="179"/>
    </row>
    <row r="310" spans="1:8">
      <c r="A310" s="179"/>
      <c r="B310" s="254" t="s">
        <v>2232</v>
      </c>
      <c r="C310" s="242" t="s">
        <v>2233</v>
      </c>
      <c r="D310" s="256" t="s">
        <v>1683</v>
      </c>
      <c r="E310" s="248" t="s">
        <v>553</v>
      </c>
      <c r="F310" s="229"/>
      <c r="G310" s="360"/>
      <c r="H310" s="179"/>
    </row>
    <row r="311" spans="1:8">
      <c r="A311" s="179"/>
      <c r="B311" s="254" t="s">
        <v>2234</v>
      </c>
      <c r="C311" s="242" t="s">
        <v>2235</v>
      </c>
      <c r="D311" s="256" t="s">
        <v>1535</v>
      </c>
      <c r="E311" s="248" t="s">
        <v>553</v>
      </c>
      <c r="F311" s="229"/>
      <c r="G311" s="360"/>
      <c r="H311" s="179"/>
    </row>
    <row r="312" spans="1:8" ht="30">
      <c r="A312" s="179"/>
      <c r="B312" s="254" t="s">
        <v>2236</v>
      </c>
      <c r="C312" s="242" t="s">
        <v>2237</v>
      </c>
      <c r="D312" s="256" t="s">
        <v>1535</v>
      </c>
      <c r="E312" s="248" t="s">
        <v>553</v>
      </c>
      <c r="F312" s="229"/>
      <c r="G312" s="360" t="s">
        <v>1779</v>
      </c>
      <c r="H312" s="179"/>
    </row>
    <row r="313" spans="1:8">
      <c r="A313" s="179"/>
      <c r="B313" s="254" t="s">
        <v>2238</v>
      </c>
      <c r="C313" s="242" t="s">
        <v>2239</v>
      </c>
      <c r="D313" s="256" t="s">
        <v>962</v>
      </c>
      <c r="E313" s="248" t="s">
        <v>1030</v>
      </c>
      <c r="F313" s="229"/>
      <c r="G313" s="360" t="s">
        <v>1782</v>
      </c>
      <c r="H313" s="179"/>
    </row>
    <row r="314" spans="1:8" ht="75">
      <c r="A314" s="179"/>
      <c r="B314" s="254" t="s">
        <v>2240</v>
      </c>
      <c r="C314" s="242" t="s">
        <v>2241</v>
      </c>
      <c r="D314" s="256" t="s">
        <v>968</v>
      </c>
      <c r="E314" s="248" t="s">
        <v>547</v>
      </c>
      <c r="F314" s="229"/>
      <c r="G314" s="360" t="s">
        <v>1785</v>
      </c>
      <c r="H314" s="179"/>
    </row>
    <row r="315" spans="1:8" ht="45">
      <c r="A315" s="179"/>
      <c r="B315" s="254" t="s">
        <v>2242</v>
      </c>
      <c r="C315" s="242" t="s">
        <v>2243</v>
      </c>
      <c r="D315" s="256" t="s">
        <v>1386</v>
      </c>
      <c r="E315" s="248" t="s">
        <v>553</v>
      </c>
      <c r="F315" s="229"/>
      <c r="G315" s="360" t="s">
        <v>5749</v>
      </c>
      <c r="H315" s="179"/>
    </row>
    <row r="316" spans="1:8">
      <c r="A316" s="179"/>
      <c r="B316" s="254" t="s">
        <v>2244</v>
      </c>
      <c r="C316" s="255" t="s">
        <v>1388</v>
      </c>
      <c r="D316" s="256" t="s">
        <v>1388</v>
      </c>
      <c r="E316" s="248" t="s">
        <v>1388</v>
      </c>
      <c r="F316" s="229"/>
      <c r="G316" s="360" t="s">
        <v>1562</v>
      </c>
      <c r="H316" s="179"/>
    </row>
    <row r="317" spans="1:8">
      <c r="A317" s="179"/>
      <c r="B317" s="254" t="s">
        <v>2245</v>
      </c>
      <c r="C317" s="242" t="s">
        <v>2246</v>
      </c>
      <c r="D317" s="256" t="s">
        <v>1413</v>
      </c>
      <c r="E317" s="248" t="s">
        <v>1030</v>
      </c>
      <c r="F317" s="229"/>
      <c r="G317" s="360" t="s">
        <v>1416</v>
      </c>
      <c r="H317" s="179"/>
    </row>
    <row r="318" spans="1:8">
      <c r="A318" s="179"/>
      <c r="B318" s="254" t="s">
        <v>2247</v>
      </c>
      <c r="C318" s="242" t="s">
        <v>2248</v>
      </c>
      <c r="D318" s="256" t="s">
        <v>1585</v>
      </c>
      <c r="E318" s="248" t="s">
        <v>553</v>
      </c>
      <c r="F318" s="229"/>
      <c r="G318" s="360"/>
      <c r="H318" s="179"/>
    </row>
    <row r="319" spans="1:8">
      <c r="A319" s="179"/>
      <c r="B319" s="254" t="s">
        <v>2249</v>
      </c>
      <c r="C319" s="242" t="s">
        <v>2250</v>
      </c>
      <c r="D319" s="256" t="s">
        <v>968</v>
      </c>
      <c r="E319" s="248" t="s">
        <v>547</v>
      </c>
      <c r="F319" s="229"/>
      <c r="G319" s="360" t="s">
        <v>1796</v>
      </c>
      <c r="H319" s="179"/>
    </row>
    <row r="320" spans="1:8">
      <c r="A320" s="179"/>
      <c r="B320" s="254" t="s">
        <v>2251</v>
      </c>
      <c r="C320" s="242" t="s">
        <v>2252</v>
      </c>
      <c r="D320" s="256" t="s">
        <v>1585</v>
      </c>
      <c r="E320" s="248" t="s">
        <v>553</v>
      </c>
      <c r="F320" s="229"/>
      <c r="G320" s="360"/>
      <c r="H320" s="179"/>
    </row>
    <row r="321" spans="1:8" ht="90">
      <c r="A321" s="179"/>
      <c r="B321" s="254" t="s">
        <v>2253</v>
      </c>
      <c r="C321" s="242" t="s">
        <v>2254</v>
      </c>
      <c r="D321" s="256" t="s">
        <v>962</v>
      </c>
      <c r="E321" s="248" t="s">
        <v>1030</v>
      </c>
      <c r="F321" s="229"/>
      <c r="G321" s="288" t="s">
        <v>1801</v>
      </c>
      <c r="H321" s="179"/>
    </row>
    <row r="322" spans="1:8" ht="66">
      <c r="A322" s="179"/>
      <c r="B322" s="254" t="s">
        <v>2255</v>
      </c>
      <c r="C322" s="242" t="s">
        <v>2256</v>
      </c>
      <c r="D322" s="256" t="s">
        <v>962</v>
      </c>
      <c r="E322" s="248" t="s">
        <v>1030</v>
      </c>
      <c r="F322" s="229"/>
      <c r="G322" s="360" t="s">
        <v>1804</v>
      </c>
      <c r="H322" s="179"/>
    </row>
    <row r="323" spans="1:8" ht="138">
      <c r="A323" s="179"/>
      <c r="B323" s="254" t="s">
        <v>5776</v>
      </c>
      <c r="C323" s="242" t="s">
        <v>2258</v>
      </c>
      <c r="D323" s="256" t="s">
        <v>962</v>
      </c>
      <c r="E323" s="248" t="s">
        <v>1030</v>
      </c>
      <c r="F323" s="229"/>
      <c r="G323" s="360" t="s">
        <v>5750</v>
      </c>
      <c r="H323" s="179"/>
    </row>
    <row r="324" spans="1:8">
      <c r="A324" s="179"/>
      <c r="B324" s="254" t="s">
        <v>2259</v>
      </c>
      <c r="C324" s="242" t="s">
        <v>2260</v>
      </c>
      <c r="D324" s="256" t="s">
        <v>962</v>
      </c>
      <c r="E324" s="248" t="s">
        <v>1030</v>
      </c>
      <c r="F324" s="229"/>
      <c r="G324" s="360" t="s">
        <v>1810</v>
      </c>
      <c r="H324" s="179"/>
    </row>
    <row r="325" spans="1:8" ht="30">
      <c r="A325" s="179"/>
      <c r="B325" s="254" t="s">
        <v>2261</v>
      </c>
      <c r="C325" s="242" t="s">
        <v>2262</v>
      </c>
      <c r="D325" s="384">
        <v>30</v>
      </c>
      <c r="E325" s="248" t="s">
        <v>553</v>
      </c>
      <c r="F325" s="229"/>
      <c r="G325" s="360" t="s">
        <v>5751</v>
      </c>
      <c r="H325" s="179"/>
    </row>
    <row r="326" spans="1:8" ht="45">
      <c r="A326" s="179"/>
      <c r="B326" s="254" t="s">
        <v>2263</v>
      </c>
      <c r="C326" s="255" t="s">
        <v>2264</v>
      </c>
      <c r="D326" s="256">
        <v>9</v>
      </c>
      <c r="E326" s="248" t="s">
        <v>1030</v>
      </c>
      <c r="F326" s="229"/>
      <c r="G326" s="360" t="s">
        <v>5752</v>
      </c>
      <c r="H326" s="179"/>
    </row>
    <row r="327" spans="1:8" ht="78">
      <c r="A327" s="179"/>
      <c r="B327" s="254" t="s">
        <v>2265</v>
      </c>
      <c r="C327" s="255" t="s">
        <v>2266</v>
      </c>
      <c r="D327" s="256" t="s">
        <v>962</v>
      </c>
      <c r="E327" s="248" t="s">
        <v>1030</v>
      </c>
      <c r="F327" s="229"/>
      <c r="G327" s="288" t="s">
        <v>5762</v>
      </c>
      <c r="H327" s="179"/>
    </row>
    <row r="328" spans="1:8">
      <c r="A328" s="179"/>
      <c r="B328" s="254" t="s">
        <v>5777</v>
      </c>
      <c r="C328" s="255" t="s">
        <v>2268</v>
      </c>
      <c r="D328" s="256" t="s">
        <v>1386</v>
      </c>
      <c r="E328" s="248" t="s">
        <v>553</v>
      </c>
      <c r="F328" s="229"/>
      <c r="G328" s="360" t="s">
        <v>1822</v>
      </c>
      <c r="H328" s="179"/>
    </row>
    <row r="329" spans="1:8">
      <c r="A329" s="179"/>
      <c r="B329" s="254" t="s">
        <v>5778</v>
      </c>
      <c r="C329" s="242" t="s">
        <v>2270</v>
      </c>
      <c r="D329" s="256" t="s">
        <v>962</v>
      </c>
      <c r="E329" s="248" t="s">
        <v>1030</v>
      </c>
      <c r="F329" s="229"/>
      <c r="G329" s="573" t="s">
        <v>1758</v>
      </c>
      <c r="H329" s="179"/>
    </row>
    <row r="330" spans="1:8" ht="42">
      <c r="A330" s="179"/>
      <c r="B330" s="254" t="s">
        <v>2271</v>
      </c>
      <c r="C330" s="255" t="s">
        <v>2272</v>
      </c>
      <c r="D330" s="256" t="s">
        <v>1386</v>
      </c>
      <c r="E330" s="248" t="s">
        <v>553</v>
      </c>
      <c r="F330" s="229"/>
      <c r="G330" s="288" t="s">
        <v>5779</v>
      </c>
      <c r="H330" s="179"/>
    </row>
    <row r="331" spans="1:8" ht="60">
      <c r="A331" s="179"/>
      <c r="B331" s="254" t="s">
        <v>2273</v>
      </c>
      <c r="C331" s="255" t="s">
        <v>2274</v>
      </c>
      <c r="D331" s="256" t="s">
        <v>968</v>
      </c>
      <c r="E331" s="248" t="s">
        <v>547</v>
      </c>
      <c r="F331" s="229"/>
      <c r="G331" s="360" t="s">
        <v>1830</v>
      </c>
      <c r="H331" s="179"/>
    </row>
    <row r="332" spans="1:8" ht="60">
      <c r="A332" s="179"/>
      <c r="B332" s="254" t="s">
        <v>2275</v>
      </c>
      <c r="C332" s="255" t="s">
        <v>2276</v>
      </c>
      <c r="D332" s="256" t="s">
        <v>1081</v>
      </c>
      <c r="E332" s="248" t="s">
        <v>1030</v>
      </c>
      <c r="F332" s="229"/>
      <c r="G332" s="360" t="s">
        <v>1833</v>
      </c>
      <c r="H332" s="179"/>
    </row>
    <row r="333" spans="1:8" ht="60">
      <c r="A333" s="179"/>
      <c r="B333" s="254" t="s">
        <v>2277</v>
      </c>
      <c r="C333" s="255" t="s">
        <v>2278</v>
      </c>
      <c r="D333" s="256" t="s">
        <v>1386</v>
      </c>
      <c r="E333" s="248" t="s">
        <v>553</v>
      </c>
      <c r="F333" s="229"/>
      <c r="G333" s="360" t="s">
        <v>1836</v>
      </c>
      <c r="H333" s="179"/>
    </row>
    <row r="334" spans="1:8" ht="60">
      <c r="A334" s="179"/>
      <c r="B334" s="246" t="s">
        <v>2279</v>
      </c>
      <c r="C334" s="358" t="s">
        <v>2280</v>
      </c>
      <c r="D334" s="226" t="s">
        <v>1550</v>
      </c>
      <c r="E334" s="248" t="s">
        <v>553</v>
      </c>
      <c r="F334" s="229"/>
      <c r="G334" s="361" t="s">
        <v>1839</v>
      </c>
      <c r="H334" s="179"/>
    </row>
    <row r="335" spans="1:8" ht="17.25" thickBot="1">
      <c r="A335" s="179"/>
      <c r="B335" s="254" t="s">
        <v>2281</v>
      </c>
      <c r="C335" s="242" t="s">
        <v>2282</v>
      </c>
      <c r="D335" s="256" t="s">
        <v>1683</v>
      </c>
      <c r="E335" s="248" t="s">
        <v>553</v>
      </c>
      <c r="F335" s="229"/>
      <c r="G335" s="360"/>
      <c r="H335" s="179"/>
    </row>
    <row r="336" spans="1:8" ht="17.25" thickBot="1">
      <c r="A336" s="179"/>
      <c r="B336" s="238" t="s">
        <v>2283</v>
      </c>
      <c r="C336" s="239"/>
      <c r="D336" s="239"/>
      <c r="E336" s="239"/>
      <c r="F336" s="239"/>
      <c r="G336" s="355"/>
      <c r="H336" s="179"/>
    </row>
    <row r="337" spans="1:8">
      <c r="A337" s="179"/>
      <c r="B337" s="241" t="s">
        <v>2284</v>
      </c>
      <c r="C337" s="385" t="s">
        <v>2285</v>
      </c>
      <c r="D337" s="386" t="s">
        <v>962</v>
      </c>
      <c r="E337" s="221" t="s">
        <v>1030</v>
      </c>
      <c r="F337" s="244"/>
      <c r="G337" s="356" t="s">
        <v>2286</v>
      </c>
      <c r="H337" s="179"/>
    </row>
    <row r="338" spans="1:8">
      <c r="A338" s="179"/>
      <c r="B338" s="254" t="s">
        <v>2287</v>
      </c>
      <c r="C338" s="242" t="s">
        <v>2288</v>
      </c>
      <c r="D338" s="256" t="s">
        <v>968</v>
      </c>
      <c r="E338" s="248" t="s">
        <v>1030</v>
      </c>
      <c r="F338" s="229"/>
      <c r="G338" s="360"/>
      <c r="H338" s="179"/>
    </row>
    <row r="339" spans="1:8">
      <c r="A339" s="179"/>
      <c r="B339" s="254" t="s">
        <v>2289</v>
      </c>
      <c r="C339" s="242" t="s">
        <v>2290</v>
      </c>
      <c r="D339" s="256" t="s">
        <v>968</v>
      </c>
      <c r="E339" s="248" t="s">
        <v>1030</v>
      </c>
      <c r="F339" s="229"/>
      <c r="G339" s="360"/>
      <c r="H339" s="179"/>
    </row>
    <row r="340" spans="1:8">
      <c r="A340" s="179"/>
      <c r="B340" s="254" t="s">
        <v>2291</v>
      </c>
      <c r="C340" s="255" t="s">
        <v>2292</v>
      </c>
      <c r="D340" s="256" t="s">
        <v>968</v>
      </c>
      <c r="E340" s="248" t="s">
        <v>1030</v>
      </c>
      <c r="F340" s="229"/>
      <c r="G340" s="359"/>
      <c r="H340" s="179"/>
    </row>
    <row r="341" spans="1:8">
      <c r="A341" s="179"/>
      <c r="B341" s="254" t="s">
        <v>2293</v>
      </c>
      <c r="C341" s="242" t="s">
        <v>2294</v>
      </c>
      <c r="D341" s="256" t="s">
        <v>968</v>
      </c>
      <c r="E341" s="248" t="s">
        <v>1030</v>
      </c>
      <c r="F341" s="229"/>
      <c r="G341" s="360"/>
      <c r="H341" s="179"/>
    </row>
    <row r="342" spans="1:8" ht="17.25" customHeight="1">
      <c r="A342" s="179"/>
      <c r="B342" s="254" t="s">
        <v>2295</v>
      </c>
      <c r="C342" s="255" t="s">
        <v>2296</v>
      </c>
      <c r="D342" s="256" t="s">
        <v>968</v>
      </c>
      <c r="E342" s="248" t="s">
        <v>1030</v>
      </c>
      <c r="F342" s="229"/>
      <c r="G342" s="359" t="s">
        <v>2297</v>
      </c>
      <c r="H342" s="179"/>
    </row>
    <row r="343" spans="1:8" ht="17.25" customHeight="1">
      <c r="A343" s="179"/>
      <c r="B343" s="254" t="s">
        <v>2298</v>
      </c>
      <c r="C343" s="255" t="s">
        <v>2299</v>
      </c>
      <c r="D343" s="256" t="s">
        <v>968</v>
      </c>
      <c r="E343" s="248" t="s">
        <v>1030</v>
      </c>
      <c r="F343" s="229"/>
      <c r="G343" s="359"/>
      <c r="H343" s="179"/>
    </row>
    <row r="344" spans="1:8">
      <c r="A344" s="179"/>
      <c r="B344" s="254" t="s">
        <v>2300</v>
      </c>
      <c r="C344" s="242" t="s">
        <v>2301</v>
      </c>
      <c r="D344" s="256" t="s">
        <v>968</v>
      </c>
      <c r="E344" s="248" t="s">
        <v>1030</v>
      </c>
      <c r="F344" s="229"/>
      <c r="G344" s="360"/>
      <c r="H344" s="179"/>
    </row>
    <row r="345" spans="1:8">
      <c r="A345" s="179"/>
      <c r="B345" s="254" t="s">
        <v>2302</v>
      </c>
      <c r="C345" s="242" t="s">
        <v>2303</v>
      </c>
      <c r="D345" s="256" t="s">
        <v>968</v>
      </c>
      <c r="E345" s="248" t="s">
        <v>2304</v>
      </c>
      <c r="F345" s="229"/>
      <c r="G345" s="360"/>
      <c r="H345" s="179"/>
    </row>
    <row r="346" spans="1:8">
      <c r="A346" s="179"/>
      <c r="B346" s="254" t="s">
        <v>2305</v>
      </c>
      <c r="C346" s="255" t="s">
        <v>2306</v>
      </c>
      <c r="D346" s="256" t="s">
        <v>968</v>
      </c>
      <c r="E346" s="248" t="s">
        <v>2304</v>
      </c>
      <c r="F346" s="229"/>
      <c r="G346" s="359"/>
      <c r="H346" s="179"/>
    </row>
    <row r="347" spans="1:8" ht="17.25" thickBot="1">
      <c r="A347" s="179"/>
      <c r="B347" s="275" t="s">
        <v>2307</v>
      </c>
      <c r="C347" s="387" t="s">
        <v>2308</v>
      </c>
      <c r="D347" s="303" t="s">
        <v>968</v>
      </c>
      <c r="E347" s="278" t="s">
        <v>1030</v>
      </c>
      <c r="F347" s="279"/>
      <c r="G347" s="372"/>
      <c r="H347" s="179"/>
    </row>
    <row r="348" spans="1:8" ht="17.25" customHeight="1" thickBot="1">
      <c r="A348" s="179"/>
      <c r="B348" s="179"/>
      <c r="C348" s="179"/>
      <c r="D348" s="179"/>
      <c r="E348" s="179"/>
      <c r="F348" s="179"/>
      <c r="G348" s="388"/>
      <c r="H348" s="179"/>
    </row>
    <row r="349" spans="1:8" ht="42.75" customHeight="1" thickBot="1">
      <c r="A349" s="179"/>
      <c r="B349" s="389" t="s">
        <v>2309</v>
      </c>
      <c r="C349" s="390"/>
      <c r="D349" s="390"/>
      <c r="E349" s="390"/>
      <c r="F349" s="390"/>
      <c r="G349" s="391"/>
      <c r="H349" s="179"/>
    </row>
    <row r="350" spans="1:8" ht="17.25" thickBot="1">
      <c r="A350" s="179"/>
      <c r="B350" s="179"/>
      <c r="C350" s="179"/>
      <c r="D350" s="179"/>
      <c r="E350" s="179"/>
      <c r="F350" s="179"/>
      <c r="G350" s="388"/>
      <c r="H350" s="179"/>
    </row>
    <row r="351" spans="1:8" ht="17.25" thickBot="1">
      <c r="A351" s="179"/>
      <c r="B351" s="238" t="s">
        <v>2310</v>
      </c>
      <c r="C351" s="239"/>
      <c r="D351" s="239"/>
      <c r="E351" s="239"/>
      <c r="F351" s="239"/>
      <c r="G351" s="355"/>
      <c r="H351" s="179"/>
    </row>
    <row r="352" spans="1:8" ht="20.100000000000001" customHeight="1">
      <c r="A352" s="179"/>
      <c r="B352" s="254" t="s">
        <v>2311</v>
      </c>
      <c r="C352" s="242" t="s">
        <v>2312</v>
      </c>
      <c r="D352" s="256" t="s">
        <v>1320</v>
      </c>
      <c r="E352" s="248" t="s">
        <v>553</v>
      </c>
      <c r="F352" s="229"/>
      <c r="G352" s="360"/>
      <c r="H352" s="179"/>
    </row>
    <row r="353" spans="1:8">
      <c r="A353" s="179"/>
      <c r="B353" s="254" t="s">
        <v>2313</v>
      </c>
      <c r="C353" s="255" t="s">
        <v>2314</v>
      </c>
      <c r="D353" s="256" t="s">
        <v>2315</v>
      </c>
      <c r="E353" s="248" t="s">
        <v>1030</v>
      </c>
      <c r="F353" s="229"/>
      <c r="G353" s="359" t="s">
        <v>2316</v>
      </c>
      <c r="H353" s="179"/>
    </row>
    <row r="354" spans="1:8" ht="60.75" thickBot="1">
      <c r="A354" s="179"/>
      <c r="B354" s="246" t="s">
        <v>2317</v>
      </c>
      <c r="C354" s="242" t="s">
        <v>2318</v>
      </c>
      <c r="D354" s="256" t="s">
        <v>1550</v>
      </c>
      <c r="E354" s="248" t="s">
        <v>553</v>
      </c>
      <c r="F354" s="229"/>
      <c r="G354" s="361" t="s">
        <v>1551</v>
      </c>
      <c r="H354" s="179"/>
    </row>
    <row r="355" spans="1:8" ht="17.25" customHeight="1" thickBot="1">
      <c r="A355" s="179"/>
      <c r="B355" s="373" t="s">
        <v>2319</v>
      </c>
      <c r="C355" s="374"/>
      <c r="D355" s="374"/>
      <c r="E355" s="374"/>
      <c r="F355" s="374"/>
      <c r="G355" s="375"/>
      <c r="H355" s="179"/>
    </row>
    <row r="356" spans="1:8" ht="45">
      <c r="A356" s="179"/>
      <c r="B356" s="254" t="s">
        <v>2320</v>
      </c>
      <c r="C356" s="393" t="s">
        <v>2321</v>
      </c>
      <c r="D356" s="256" t="s">
        <v>968</v>
      </c>
      <c r="E356" s="248" t="s">
        <v>547</v>
      </c>
      <c r="F356" s="229"/>
      <c r="G356" s="360" t="s">
        <v>5780</v>
      </c>
      <c r="H356" s="179"/>
    </row>
    <row r="357" spans="1:8">
      <c r="A357" s="179"/>
      <c r="B357" s="254" t="s">
        <v>2323</v>
      </c>
      <c r="C357" s="394" t="s">
        <v>2324</v>
      </c>
      <c r="D357" s="256" t="s">
        <v>1535</v>
      </c>
      <c r="E357" s="248" t="s">
        <v>553</v>
      </c>
      <c r="F357" s="229"/>
      <c r="G357" s="360"/>
      <c r="H357" s="179"/>
    </row>
    <row r="358" spans="1:8">
      <c r="A358" s="179"/>
      <c r="B358" s="254" t="s">
        <v>2325</v>
      </c>
      <c r="C358" s="393" t="s">
        <v>2326</v>
      </c>
      <c r="D358" s="256" t="s">
        <v>1320</v>
      </c>
      <c r="E358" s="248" t="s">
        <v>553</v>
      </c>
      <c r="F358" s="229"/>
      <c r="G358" s="360"/>
      <c r="H358" s="179"/>
    </row>
    <row r="359" spans="1:8">
      <c r="A359" s="179"/>
      <c r="B359" s="254" t="s">
        <v>2327</v>
      </c>
      <c r="C359" s="394" t="s">
        <v>2328</v>
      </c>
      <c r="D359" s="256" t="s">
        <v>1320</v>
      </c>
      <c r="E359" s="248" t="s">
        <v>553</v>
      </c>
      <c r="F359" s="229"/>
      <c r="G359" s="360"/>
      <c r="H359" s="179"/>
    </row>
    <row r="360" spans="1:8">
      <c r="A360" s="179"/>
      <c r="B360" s="254" t="s">
        <v>2329</v>
      </c>
      <c r="C360" s="393" t="s">
        <v>2330</v>
      </c>
      <c r="D360" s="256" t="s">
        <v>2331</v>
      </c>
      <c r="E360" s="248" t="s">
        <v>553</v>
      </c>
      <c r="F360" s="229"/>
      <c r="G360" s="360"/>
      <c r="H360" s="179"/>
    </row>
    <row r="361" spans="1:8" ht="51">
      <c r="A361" s="179"/>
      <c r="B361" s="254" t="s">
        <v>2332</v>
      </c>
      <c r="C361" s="393" t="s">
        <v>2333</v>
      </c>
      <c r="D361" s="256" t="s">
        <v>962</v>
      </c>
      <c r="E361" s="248" t="s">
        <v>1030</v>
      </c>
      <c r="F361" s="229"/>
      <c r="G361" s="395" t="s">
        <v>5781</v>
      </c>
      <c r="H361" s="179"/>
    </row>
    <row r="362" spans="1:8">
      <c r="A362" s="179"/>
      <c r="B362" s="254" t="s">
        <v>2335</v>
      </c>
      <c r="C362" s="394" t="s">
        <v>2336</v>
      </c>
      <c r="D362" s="256" t="s">
        <v>962</v>
      </c>
      <c r="E362" s="248" t="s">
        <v>1030</v>
      </c>
      <c r="F362" s="229"/>
      <c r="G362" s="396" t="s">
        <v>2337</v>
      </c>
      <c r="H362" s="179"/>
    </row>
    <row r="363" spans="1:8">
      <c r="A363" s="179"/>
      <c r="B363" s="254" t="s">
        <v>2338</v>
      </c>
      <c r="C363" s="394" t="s">
        <v>2339</v>
      </c>
      <c r="D363" s="256" t="s">
        <v>968</v>
      </c>
      <c r="E363" s="248" t="s">
        <v>1030</v>
      </c>
      <c r="F363" s="229"/>
      <c r="G363" s="360"/>
      <c r="H363" s="179"/>
    </row>
    <row r="364" spans="1:8" ht="45" customHeight="1">
      <c r="A364" s="179"/>
      <c r="B364" s="254" t="s">
        <v>2340</v>
      </c>
      <c r="C364" s="393" t="s">
        <v>2341</v>
      </c>
      <c r="D364" s="256" t="s">
        <v>2342</v>
      </c>
      <c r="E364" s="248" t="s">
        <v>1030</v>
      </c>
      <c r="F364" s="229"/>
      <c r="G364" s="360" t="s">
        <v>2456</v>
      </c>
      <c r="H364" s="179"/>
    </row>
    <row r="365" spans="1:8" ht="45">
      <c r="A365" s="179"/>
      <c r="B365" s="254" t="s">
        <v>2344</v>
      </c>
      <c r="C365" s="394" t="s">
        <v>2345</v>
      </c>
      <c r="D365" s="256" t="s">
        <v>2342</v>
      </c>
      <c r="E365" s="248" t="s">
        <v>1030</v>
      </c>
      <c r="F365" s="229"/>
      <c r="G365" s="360" t="s">
        <v>5782</v>
      </c>
      <c r="H365" s="179"/>
    </row>
    <row r="366" spans="1:8" ht="45">
      <c r="A366" s="179"/>
      <c r="B366" s="254" t="s">
        <v>2347</v>
      </c>
      <c r="C366" s="393" t="s">
        <v>2348</v>
      </c>
      <c r="D366" s="256" t="s">
        <v>2342</v>
      </c>
      <c r="E366" s="248" t="s">
        <v>1030</v>
      </c>
      <c r="F366" s="229"/>
      <c r="G366" s="360" t="s">
        <v>5783</v>
      </c>
      <c r="H366" s="179"/>
    </row>
    <row r="367" spans="1:8" ht="60">
      <c r="A367" s="179"/>
      <c r="B367" s="246" t="s">
        <v>2350</v>
      </c>
      <c r="C367" s="394" t="s">
        <v>2351</v>
      </c>
      <c r="D367" s="256" t="s">
        <v>1550</v>
      </c>
      <c r="E367" s="248" t="s">
        <v>553</v>
      </c>
      <c r="F367" s="229"/>
      <c r="G367" s="361" t="s">
        <v>1551</v>
      </c>
      <c r="H367" s="179"/>
    </row>
    <row r="368" spans="1:8" ht="45">
      <c r="A368" s="179"/>
      <c r="B368" s="254" t="s">
        <v>2352</v>
      </c>
      <c r="C368" s="393" t="s">
        <v>2353</v>
      </c>
      <c r="D368" s="256" t="s">
        <v>968</v>
      </c>
      <c r="E368" s="248" t="s">
        <v>547</v>
      </c>
      <c r="F368" s="229"/>
      <c r="G368" s="360" t="s">
        <v>5780</v>
      </c>
      <c r="H368" s="179"/>
    </row>
    <row r="369" spans="1:8">
      <c r="A369" s="179"/>
      <c r="B369" s="254" t="s">
        <v>2354</v>
      </c>
      <c r="C369" s="394" t="s">
        <v>2355</v>
      </c>
      <c r="D369" s="256" t="s">
        <v>1535</v>
      </c>
      <c r="E369" s="248" t="s">
        <v>553</v>
      </c>
      <c r="F369" s="229"/>
      <c r="G369" s="360"/>
      <c r="H369" s="179"/>
    </row>
    <row r="370" spans="1:8">
      <c r="A370" s="179"/>
      <c r="B370" s="254" t="s">
        <v>2356</v>
      </c>
      <c r="C370" s="394" t="s">
        <v>2357</v>
      </c>
      <c r="D370" s="256" t="s">
        <v>1320</v>
      </c>
      <c r="E370" s="248" t="s">
        <v>553</v>
      </c>
      <c r="F370" s="229"/>
      <c r="G370" s="360"/>
      <c r="H370" s="179"/>
    </row>
    <row r="371" spans="1:8">
      <c r="A371" s="179"/>
      <c r="B371" s="254" t="s">
        <v>2358</v>
      </c>
      <c r="C371" s="394" t="s">
        <v>2359</v>
      </c>
      <c r="D371" s="256" t="s">
        <v>1320</v>
      </c>
      <c r="E371" s="248" t="s">
        <v>553</v>
      </c>
      <c r="F371" s="229"/>
      <c r="G371" s="360"/>
      <c r="H371" s="179"/>
    </row>
    <row r="372" spans="1:8">
      <c r="A372" s="179"/>
      <c r="B372" s="254" t="s">
        <v>2360</v>
      </c>
      <c r="C372" s="394" t="s">
        <v>2361</v>
      </c>
      <c r="D372" s="256" t="s">
        <v>2331</v>
      </c>
      <c r="E372" s="248" t="s">
        <v>553</v>
      </c>
      <c r="F372" s="229"/>
      <c r="G372" s="360"/>
      <c r="H372" s="179"/>
    </row>
    <row r="373" spans="1:8" ht="51">
      <c r="A373" s="179"/>
      <c r="B373" s="254" t="s">
        <v>2362</v>
      </c>
      <c r="C373" s="394" t="s">
        <v>2363</v>
      </c>
      <c r="D373" s="256" t="s">
        <v>962</v>
      </c>
      <c r="E373" s="248" t="s">
        <v>1030</v>
      </c>
      <c r="F373" s="229"/>
      <c r="G373" s="395" t="s">
        <v>5781</v>
      </c>
      <c r="H373" s="179"/>
    </row>
    <row r="374" spans="1:8">
      <c r="A374" s="179"/>
      <c r="B374" s="254" t="s">
        <v>2364</v>
      </c>
      <c r="C374" s="394" t="s">
        <v>2365</v>
      </c>
      <c r="D374" s="256" t="s">
        <v>962</v>
      </c>
      <c r="E374" s="248" t="s">
        <v>1030</v>
      </c>
      <c r="F374" s="229"/>
      <c r="G374" s="396" t="s">
        <v>2337</v>
      </c>
      <c r="H374" s="179"/>
    </row>
    <row r="375" spans="1:8">
      <c r="A375" s="179"/>
      <c r="B375" s="254" t="s">
        <v>2366</v>
      </c>
      <c r="C375" s="394" t="s">
        <v>2367</v>
      </c>
      <c r="D375" s="256" t="s">
        <v>968</v>
      </c>
      <c r="E375" s="248" t="s">
        <v>1030</v>
      </c>
      <c r="F375" s="229"/>
      <c r="G375" s="360"/>
      <c r="H375" s="179"/>
    </row>
    <row r="376" spans="1:8" ht="45" customHeight="1">
      <c r="A376" s="179"/>
      <c r="B376" s="254" t="s">
        <v>2368</v>
      </c>
      <c r="C376" s="394" t="s">
        <v>2369</v>
      </c>
      <c r="D376" s="256" t="s">
        <v>2342</v>
      </c>
      <c r="E376" s="248" t="s">
        <v>1030</v>
      </c>
      <c r="F376" s="229"/>
      <c r="G376" s="360" t="s">
        <v>2456</v>
      </c>
      <c r="H376" s="179"/>
    </row>
    <row r="377" spans="1:8" ht="45">
      <c r="A377" s="179"/>
      <c r="B377" s="254" t="s">
        <v>2370</v>
      </c>
      <c r="C377" s="394" t="s">
        <v>2371</v>
      </c>
      <c r="D377" s="256" t="s">
        <v>2342</v>
      </c>
      <c r="E377" s="248" t="s">
        <v>1030</v>
      </c>
      <c r="F377" s="229"/>
      <c r="G377" s="360" t="s">
        <v>5782</v>
      </c>
      <c r="H377" s="179"/>
    </row>
    <row r="378" spans="1:8" ht="45">
      <c r="A378" s="179"/>
      <c r="B378" s="254" t="s">
        <v>2372</v>
      </c>
      <c r="C378" s="394" t="s">
        <v>2373</v>
      </c>
      <c r="D378" s="256" t="s">
        <v>2342</v>
      </c>
      <c r="E378" s="248" t="s">
        <v>1030</v>
      </c>
      <c r="F378" s="229"/>
      <c r="G378" s="360" t="s">
        <v>5783</v>
      </c>
      <c r="H378" s="179"/>
    </row>
    <row r="379" spans="1:8" ht="60">
      <c r="A379" s="179"/>
      <c r="B379" s="246" t="s">
        <v>2374</v>
      </c>
      <c r="C379" s="394" t="s">
        <v>2375</v>
      </c>
      <c r="D379" s="256" t="s">
        <v>1550</v>
      </c>
      <c r="E379" s="248" t="s">
        <v>553</v>
      </c>
      <c r="F379" s="229"/>
      <c r="G379" s="361" t="s">
        <v>1551</v>
      </c>
      <c r="H379" s="179"/>
    </row>
    <row r="380" spans="1:8" ht="45">
      <c r="A380" s="179"/>
      <c r="B380" s="254" t="s">
        <v>2376</v>
      </c>
      <c r="C380" s="393" t="s">
        <v>2377</v>
      </c>
      <c r="D380" s="256" t="s">
        <v>968</v>
      </c>
      <c r="E380" s="248" t="s">
        <v>547</v>
      </c>
      <c r="F380" s="229"/>
      <c r="G380" s="360" t="s">
        <v>5780</v>
      </c>
      <c r="H380" s="179"/>
    </row>
    <row r="381" spans="1:8">
      <c r="A381" s="179"/>
      <c r="B381" s="254" t="s">
        <v>2378</v>
      </c>
      <c r="C381" s="393" t="s">
        <v>2379</v>
      </c>
      <c r="D381" s="256" t="s">
        <v>1535</v>
      </c>
      <c r="E381" s="248" t="s">
        <v>553</v>
      </c>
      <c r="F381" s="229"/>
      <c r="G381" s="360"/>
      <c r="H381" s="179"/>
    </row>
    <row r="382" spans="1:8">
      <c r="A382" s="179"/>
      <c r="B382" s="254" t="s">
        <v>2380</v>
      </c>
      <c r="C382" s="393" t="s">
        <v>2381</v>
      </c>
      <c r="D382" s="256" t="s">
        <v>1320</v>
      </c>
      <c r="E382" s="248" t="s">
        <v>553</v>
      </c>
      <c r="F382" s="229"/>
      <c r="G382" s="360"/>
      <c r="H382" s="179"/>
    </row>
    <row r="383" spans="1:8">
      <c r="A383" s="179"/>
      <c r="B383" s="254" t="s">
        <v>2382</v>
      </c>
      <c r="C383" s="393" t="s">
        <v>2383</v>
      </c>
      <c r="D383" s="256" t="s">
        <v>1320</v>
      </c>
      <c r="E383" s="248" t="s">
        <v>553</v>
      </c>
      <c r="F383" s="229"/>
      <c r="G383" s="360"/>
      <c r="H383" s="179"/>
    </row>
    <row r="384" spans="1:8">
      <c r="A384" s="179"/>
      <c r="B384" s="254" t="s">
        <v>2384</v>
      </c>
      <c r="C384" s="393" t="s">
        <v>2385</v>
      </c>
      <c r="D384" s="256" t="s">
        <v>2331</v>
      </c>
      <c r="E384" s="248" t="s">
        <v>553</v>
      </c>
      <c r="F384" s="229"/>
      <c r="G384" s="360"/>
      <c r="H384" s="179"/>
    </row>
    <row r="385" spans="1:8" ht="51">
      <c r="A385" s="179"/>
      <c r="B385" s="254" t="s">
        <v>2386</v>
      </c>
      <c r="C385" s="393" t="s">
        <v>2387</v>
      </c>
      <c r="D385" s="256" t="s">
        <v>962</v>
      </c>
      <c r="E385" s="248" t="s">
        <v>1030</v>
      </c>
      <c r="F385" s="229"/>
      <c r="G385" s="395" t="s">
        <v>5781</v>
      </c>
      <c r="H385" s="179"/>
    </row>
    <row r="386" spans="1:8">
      <c r="A386" s="179"/>
      <c r="B386" s="254" t="s">
        <v>2388</v>
      </c>
      <c r="C386" s="393" t="s">
        <v>2389</v>
      </c>
      <c r="D386" s="256" t="s">
        <v>962</v>
      </c>
      <c r="E386" s="248" t="s">
        <v>1030</v>
      </c>
      <c r="F386" s="229"/>
      <c r="G386" s="396" t="s">
        <v>2337</v>
      </c>
      <c r="H386" s="179"/>
    </row>
    <row r="387" spans="1:8">
      <c r="A387" s="179"/>
      <c r="B387" s="254" t="s">
        <v>2390</v>
      </c>
      <c r="C387" s="393" t="s">
        <v>2391</v>
      </c>
      <c r="D387" s="256" t="s">
        <v>968</v>
      </c>
      <c r="E387" s="248" t="s">
        <v>1030</v>
      </c>
      <c r="F387" s="229"/>
      <c r="G387" s="360"/>
      <c r="H387" s="179"/>
    </row>
    <row r="388" spans="1:8" ht="45" customHeight="1">
      <c r="A388" s="179"/>
      <c r="B388" s="254" t="s">
        <v>2392</v>
      </c>
      <c r="C388" s="393" t="s">
        <v>2393</v>
      </c>
      <c r="D388" s="256" t="s">
        <v>2342</v>
      </c>
      <c r="E388" s="248" t="s">
        <v>1030</v>
      </c>
      <c r="F388" s="229"/>
      <c r="G388" s="360" t="s">
        <v>2456</v>
      </c>
      <c r="H388" s="179"/>
    </row>
    <row r="389" spans="1:8" ht="45">
      <c r="A389" s="179"/>
      <c r="B389" s="254" t="s">
        <v>2394</v>
      </c>
      <c r="C389" s="393" t="s">
        <v>2395</v>
      </c>
      <c r="D389" s="256" t="s">
        <v>2342</v>
      </c>
      <c r="E389" s="248" t="s">
        <v>1030</v>
      </c>
      <c r="F389" s="229"/>
      <c r="G389" s="360" t="s">
        <v>5782</v>
      </c>
      <c r="H389" s="179"/>
    </row>
    <row r="390" spans="1:8" ht="45">
      <c r="A390" s="179"/>
      <c r="B390" s="254" t="s">
        <v>2396</v>
      </c>
      <c r="C390" s="393" t="s">
        <v>2397</v>
      </c>
      <c r="D390" s="256" t="s">
        <v>2342</v>
      </c>
      <c r="E390" s="248" t="s">
        <v>1030</v>
      </c>
      <c r="F390" s="229"/>
      <c r="G390" s="360" t="s">
        <v>5783</v>
      </c>
      <c r="H390" s="179"/>
    </row>
    <row r="391" spans="1:8" ht="60">
      <c r="A391" s="179"/>
      <c r="B391" s="246" t="s">
        <v>2398</v>
      </c>
      <c r="C391" s="393" t="s">
        <v>2399</v>
      </c>
      <c r="D391" s="256" t="s">
        <v>1550</v>
      </c>
      <c r="E391" s="248" t="s">
        <v>553</v>
      </c>
      <c r="F391" s="229"/>
      <c r="G391" s="361" t="s">
        <v>1551</v>
      </c>
      <c r="H391" s="179"/>
    </row>
    <row r="392" spans="1:8" ht="51.75" thickBot="1">
      <c r="A392" s="179"/>
      <c r="B392" s="275" t="s">
        <v>2400</v>
      </c>
      <c r="C392" s="281" t="s">
        <v>2401</v>
      </c>
      <c r="D392" s="303" t="s">
        <v>2402</v>
      </c>
      <c r="E392" s="278" t="s">
        <v>1030</v>
      </c>
      <c r="F392" s="279"/>
      <c r="G392" s="372" t="s">
        <v>2403</v>
      </c>
      <c r="H392" s="179"/>
    </row>
    <row r="393" spans="1:8" ht="17.25" customHeight="1" thickBot="1">
      <c r="A393" s="179"/>
      <c r="B393" s="373" t="s">
        <v>2404</v>
      </c>
      <c r="C393" s="374"/>
      <c r="D393" s="374"/>
      <c r="E393" s="374"/>
      <c r="F393" s="374"/>
      <c r="G393" s="375"/>
      <c r="H393" s="179"/>
    </row>
    <row r="394" spans="1:8">
      <c r="A394" s="179"/>
      <c r="B394" s="254" t="s">
        <v>2405</v>
      </c>
      <c r="C394" s="393" t="s">
        <v>2406</v>
      </c>
      <c r="D394" s="256" t="s">
        <v>968</v>
      </c>
      <c r="E394" s="248" t="s">
        <v>547</v>
      </c>
      <c r="F394" s="229"/>
      <c r="G394" s="360" t="s">
        <v>2407</v>
      </c>
      <c r="H394" s="179"/>
    </row>
    <row r="395" spans="1:8">
      <c r="A395" s="179"/>
      <c r="B395" s="254" t="s">
        <v>335</v>
      </c>
      <c r="C395" s="393" t="s">
        <v>2408</v>
      </c>
      <c r="D395" s="256">
        <v>4</v>
      </c>
      <c r="E395" s="248" t="s">
        <v>553</v>
      </c>
      <c r="F395" s="229"/>
      <c r="G395" s="360"/>
      <c r="H395" s="179"/>
    </row>
    <row r="396" spans="1:8">
      <c r="A396" s="179"/>
      <c r="B396" s="254" t="s">
        <v>2409</v>
      </c>
      <c r="C396" s="393" t="s">
        <v>2410</v>
      </c>
      <c r="D396" s="256">
        <v>3</v>
      </c>
      <c r="E396" s="248" t="s">
        <v>1700</v>
      </c>
      <c r="F396" s="229"/>
      <c r="G396" s="360"/>
      <c r="H396" s="179"/>
    </row>
    <row r="397" spans="1:8">
      <c r="A397" s="179"/>
      <c r="B397" s="254" t="s">
        <v>2411</v>
      </c>
      <c r="C397" s="393" t="s">
        <v>2412</v>
      </c>
      <c r="D397" s="256">
        <v>1</v>
      </c>
      <c r="E397" s="248" t="s">
        <v>553</v>
      </c>
      <c r="F397" s="229"/>
      <c r="G397" s="360"/>
      <c r="H397" s="179"/>
    </row>
    <row r="398" spans="1:8">
      <c r="A398" s="179"/>
      <c r="B398" s="254" t="s">
        <v>338</v>
      </c>
      <c r="C398" s="393" t="s">
        <v>2413</v>
      </c>
      <c r="D398" s="256">
        <v>4</v>
      </c>
      <c r="E398" s="248" t="s">
        <v>1030</v>
      </c>
      <c r="F398" s="229"/>
      <c r="G398" s="360"/>
      <c r="H398" s="179"/>
    </row>
    <row r="399" spans="1:8">
      <c r="A399" s="179"/>
      <c r="B399" s="254" t="s">
        <v>339</v>
      </c>
      <c r="C399" s="393" t="s">
        <v>2414</v>
      </c>
      <c r="D399" s="256">
        <v>20</v>
      </c>
      <c r="E399" s="248" t="s">
        <v>553</v>
      </c>
      <c r="F399" s="229"/>
      <c r="G399" s="360"/>
      <c r="H399" s="179"/>
    </row>
    <row r="400" spans="1:8">
      <c r="A400" s="179"/>
      <c r="B400" s="254" t="s">
        <v>340</v>
      </c>
      <c r="C400" s="393" t="s">
        <v>2415</v>
      </c>
      <c r="D400" s="256">
        <v>30</v>
      </c>
      <c r="E400" s="248" t="s">
        <v>553</v>
      </c>
      <c r="F400" s="229"/>
      <c r="G400" s="360"/>
      <c r="H400" s="179"/>
    </row>
    <row r="401" spans="1:8">
      <c r="A401" s="179"/>
      <c r="B401" s="254" t="s">
        <v>341</v>
      </c>
      <c r="C401" s="393" t="s">
        <v>2416</v>
      </c>
      <c r="D401" s="256">
        <v>15</v>
      </c>
      <c r="E401" s="248" t="s">
        <v>553</v>
      </c>
      <c r="F401" s="229"/>
      <c r="G401" s="360"/>
      <c r="H401" s="179"/>
    </row>
    <row r="402" spans="1:8">
      <c r="A402" s="179"/>
      <c r="B402" s="254" t="s">
        <v>2417</v>
      </c>
      <c r="C402" s="393" t="s">
        <v>2418</v>
      </c>
      <c r="D402" s="256">
        <v>100</v>
      </c>
      <c r="E402" s="248" t="s">
        <v>553</v>
      </c>
      <c r="F402" s="229"/>
      <c r="G402" s="360"/>
      <c r="H402" s="179"/>
    </row>
    <row r="403" spans="1:8">
      <c r="A403" s="179"/>
      <c r="B403" s="254" t="s">
        <v>343</v>
      </c>
      <c r="C403" s="393" t="s">
        <v>2419</v>
      </c>
      <c r="D403" s="256">
        <v>30</v>
      </c>
      <c r="E403" s="248" t="s">
        <v>553</v>
      </c>
      <c r="F403" s="229"/>
      <c r="G403" s="360"/>
      <c r="H403" s="179"/>
    </row>
    <row r="404" spans="1:8">
      <c r="A404" s="179"/>
      <c r="B404" s="254" t="s">
        <v>2420</v>
      </c>
      <c r="C404" s="393" t="s">
        <v>2421</v>
      </c>
      <c r="D404" s="256">
        <v>10</v>
      </c>
      <c r="E404" s="248" t="s">
        <v>553</v>
      </c>
      <c r="F404" s="229"/>
      <c r="G404" s="360"/>
      <c r="H404" s="179"/>
    </row>
    <row r="405" spans="1:8">
      <c r="A405" s="179"/>
      <c r="B405" s="254" t="s">
        <v>220</v>
      </c>
      <c r="C405" s="393" t="s">
        <v>2422</v>
      </c>
      <c r="D405" s="256">
        <v>100</v>
      </c>
      <c r="E405" s="248" t="s">
        <v>553</v>
      </c>
      <c r="F405" s="229"/>
      <c r="G405" s="360"/>
      <c r="H405" s="179"/>
    </row>
    <row r="406" spans="1:8">
      <c r="A406" s="179"/>
      <c r="B406" s="254" t="s">
        <v>346</v>
      </c>
      <c r="C406" s="393" t="s">
        <v>2423</v>
      </c>
      <c r="D406" s="256">
        <v>11</v>
      </c>
      <c r="E406" s="248" t="s">
        <v>553</v>
      </c>
      <c r="F406" s="229"/>
      <c r="G406" s="360" t="s">
        <v>1383</v>
      </c>
      <c r="H406" s="179"/>
    </row>
    <row r="407" spans="1:8" ht="60">
      <c r="A407" s="179"/>
      <c r="B407" s="246" t="s">
        <v>2424</v>
      </c>
      <c r="C407" s="393" t="s">
        <v>2425</v>
      </c>
      <c r="D407" s="256" t="s">
        <v>1550</v>
      </c>
      <c r="E407" s="248" t="s">
        <v>553</v>
      </c>
      <c r="F407" s="229"/>
      <c r="G407" s="361" t="s">
        <v>1551</v>
      </c>
      <c r="H407" s="179"/>
    </row>
    <row r="408" spans="1:8">
      <c r="A408" s="179"/>
      <c r="B408" s="254" t="s">
        <v>348</v>
      </c>
      <c r="C408" s="393" t="s">
        <v>2426</v>
      </c>
      <c r="D408" s="256">
        <v>11</v>
      </c>
      <c r="E408" s="248" t="s">
        <v>553</v>
      </c>
      <c r="F408" s="229"/>
      <c r="G408" s="360" t="s">
        <v>1671</v>
      </c>
      <c r="H408" s="179"/>
    </row>
    <row r="409" spans="1:8">
      <c r="A409" s="179"/>
      <c r="B409" s="254" t="s">
        <v>2427</v>
      </c>
      <c r="C409" s="393" t="s">
        <v>2428</v>
      </c>
      <c r="D409" s="256">
        <v>20</v>
      </c>
      <c r="E409" s="248" t="s">
        <v>553</v>
      </c>
      <c r="F409" s="229"/>
      <c r="G409" s="360"/>
      <c r="H409" s="179"/>
    </row>
    <row r="410" spans="1:8" ht="60">
      <c r="A410" s="179"/>
      <c r="B410" s="246" t="s">
        <v>2429</v>
      </c>
      <c r="C410" s="393" t="s">
        <v>2430</v>
      </c>
      <c r="D410" s="256" t="s">
        <v>1550</v>
      </c>
      <c r="E410" s="248" t="s">
        <v>553</v>
      </c>
      <c r="F410" s="229"/>
      <c r="G410" s="361" t="s">
        <v>1551</v>
      </c>
      <c r="H410" s="179"/>
    </row>
    <row r="411" spans="1:8">
      <c r="A411" s="179"/>
      <c r="B411" s="254" t="s">
        <v>2431</v>
      </c>
      <c r="C411" s="393" t="s">
        <v>2432</v>
      </c>
      <c r="D411" s="256">
        <v>1</v>
      </c>
      <c r="E411" s="248" t="s">
        <v>558</v>
      </c>
      <c r="F411" s="229"/>
      <c r="G411" s="360" t="s">
        <v>2433</v>
      </c>
      <c r="H411" s="179"/>
    </row>
    <row r="412" spans="1:8">
      <c r="A412" s="179"/>
      <c r="B412" s="254" t="s">
        <v>2434</v>
      </c>
      <c r="C412" s="393" t="s">
        <v>2435</v>
      </c>
      <c r="D412" s="256">
        <v>11</v>
      </c>
      <c r="E412" s="248" t="s">
        <v>553</v>
      </c>
      <c r="F412" s="229"/>
      <c r="G412" s="360" t="s">
        <v>1671</v>
      </c>
      <c r="H412" s="179"/>
    </row>
    <row r="413" spans="1:8">
      <c r="A413" s="179"/>
      <c r="B413" s="254" t="s">
        <v>2436</v>
      </c>
      <c r="C413" s="393" t="s">
        <v>2437</v>
      </c>
      <c r="D413" s="256">
        <v>20</v>
      </c>
      <c r="E413" s="248" t="s">
        <v>553</v>
      </c>
      <c r="F413" s="229"/>
      <c r="G413" s="360"/>
      <c r="H413" s="179"/>
    </row>
    <row r="414" spans="1:8">
      <c r="A414" s="179"/>
      <c r="B414" s="254" t="s">
        <v>2438</v>
      </c>
      <c r="C414" s="393" t="s">
        <v>2439</v>
      </c>
      <c r="D414" s="256">
        <v>100</v>
      </c>
      <c r="E414" s="248" t="s">
        <v>553</v>
      </c>
      <c r="F414" s="229"/>
      <c r="G414" s="360"/>
      <c r="H414" s="179"/>
    </row>
    <row r="415" spans="1:8" ht="60.75" thickBot="1">
      <c r="A415" s="179"/>
      <c r="B415" s="246" t="s">
        <v>2440</v>
      </c>
      <c r="C415" s="393" t="s">
        <v>2441</v>
      </c>
      <c r="D415" s="256" t="s">
        <v>1550</v>
      </c>
      <c r="E415" s="248" t="s">
        <v>553</v>
      </c>
      <c r="F415" s="229"/>
      <c r="G415" s="361" t="s">
        <v>1551</v>
      </c>
      <c r="H415" s="179"/>
    </row>
    <row r="416" spans="1:8" ht="17.25" thickBot="1">
      <c r="A416" s="179"/>
      <c r="B416" s="238" t="s">
        <v>2468</v>
      </c>
      <c r="C416" s="239"/>
      <c r="D416" s="239"/>
      <c r="E416" s="239"/>
      <c r="F416" s="239"/>
      <c r="G416" s="355"/>
      <c r="H416" s="179"/>
    </row>
    <row r="417" spans="1:8" ht="114.75" thickBot="1">
      <c r="A417" s="179"/>
      <c r="B417" s="254" t="s">
        <v>2469</v>
      </c>
      <c r="C417" s="255" t="s">
        <v>2470</v>
      </c>
      <c r="D417" s="256" t="s">
        <v>962</v>
      </c>
      <c r="E417" s="248" t="s">
        <v>1030</v>
      </c>
      <c r="F417" s="229"/>
      <c r="G417" s="357" t="s">
        <v>2471</v>
      </c>
      <c r="H417" s="179"/>
    </row>
    <row r="418" spans="1:8" ht="17.25" thickBot="1">
      <c r="A418" s="179"/>
      <c r="B418" s="373" t="s">
        <v>2472</v>
      </c>
      <c r="C418" s="374"/>
      <c r="D418" s="374"/>
      <c r="E418" s="374"/>
      <c r="F418" s="374"/>
      <c r="G418" s="375"/>
      <c r="H418" s="179"/>
    </row>
    <row r="419" spans="1:8" ht="159">
      <c r="A419" s="179"/>
      <c r="B419" s="254" t="s">
        <v>2473</v>
      </c>
      <c r="C419" s="394" t="s">
        <v>2474</v>
      </c>
      <c r="D419" s="284" t="s">
        <v>1029</v>
      </c>
      <c r="E419" s="285" t="s">
        <v>1030</v>
      </c>
      <c r="F419" s="229"/>
      <c r="G419" s="321" t="s">
        <v>2475</v>
      </c>
      <c r="H419" s="179"/>
    </row>
    <row r="420" spans="1:8" ht="30">
      <c r="A420" s="179"/>
      <c r="B420" s="254" t="s">
        <v>2476</v>
      </c>
      <c r="C420" s="394" t="s">
        <v>2477</v>
      </c>
      <c r="D420" s="258" t="s">
        <v>2478</v>
      </c>
      <c r="E420" s="248" t="s">
        <v>1030</v>
      </c>
      <c r="F420" s="229"/>
      <c r="G420" s="360" t="s">
        <v>2479</v>
      </c>
      <c r="H420" s="179"/>
    </row>
    <row r="421" spans="1:8" ht="30">
      <c r="A421" s="179"/>
      <c r="B421" s="254" t="s">
        <v>2480</v>
      </c>
      <c r="C421" s="394" t="s">
        <v>2481</v>
      </c>
      <c r="D421" s="377" t="s">
        <v>2482</v>
      </c>
      <c r="E421" s="248" t="s">
        <v>1030</v>
      </c>
      <c r="F421" s="229"/>
      <c r="G421" s="360" t="s">
        <v>2483</v>
      </c>
      <c r="H421" s="179"/>
    </row>
    <row r="422" spans="1:8" ht="36">
      <c r="A422" s="179"/>
      <c r="B422" s="254" t="s">
        <v>2484</v>
      </c>
      <c r="C422" s="394" t="s">
        <v>2485</v>
      </c>
      <c r="D422" s="377" t="s">
        <v>1359</v>
      </c>
      <c r="E422" s="248" t="s">
        <v>547</v>
      </c>
      <c r="F422" s="229"/>
      <c r="G422" s="360" t="s">
        <v>2486</v>
      </c>
      <c r="H422" s="179"/>
    </row>
    <row r="423" spans="1:8">
      <c r="A423" s="179"/>
      <c r="B423" s="254" t="s">
        <v>2487</v>
      </c>
      <c r="C423" s="394" t="s">
        <v>2488</v>
      </c>
      <c r="D423" s="297" t="s">
        <v>2489</v>
      </c>
      <c r="E423" s="248" t="s">
        <v>1030</v>
      </c>
      <c r="F423" s="229"/>
      <c r="G423" s="360" t="s">
        <v>2490</v>
      </c>
      <c r="H423" s="179"/>
    </row>
    <row r="424" spans="1:8" ht="60.75" customHeight="1">
      <c r="A424" s="179"/>
      <c r="B424" s="254" t="s">
        <v>2491</v>
      </c>
      <c r="C424" s="394" t="s">
        <v>2492</v>
      </c>
      <c r="D424" s="297" t="s">
        <v>1285</v>
      </c>
      <c r="E424" s="248" t="s">
        <v>1030</v>
      </c>
      <c r="F424" s="229"/>
      <c r="G424" s="360" t="s">
        <v>2493</v>
      </c>
      <c r="H424" s="179"/>
    </row>
    <row r="425" spans="1:8">
      <c r="A425" s="179"/>
      <c r="B425" s="254" t="s">
        <v>2494</v>
      </c>
      <c r="C425" s="394" t="s">
        <v>2495</v>
      </c>
      <c r="D425" s="297" t="s">
        <v>1029</v>
      </c>
      <c r="E425" s="248" t="s">
        <v>1030</v>
      </c>
      <c r="F425" s="229"/>
      <c r="G425" s="360" t="s">
        <v>2496</v>
      </c>
      <c r="H425" s="179"/>
    </row>
    <row r="426" spans="1:8">
      <c r="A426" s="179"/>
      <c r="B426" s="254" t="s">
        <v>2497</v>
      </c>
      <c r="C426" s="394" t="s">
        <v>2498</v>
      </c>
      <c r="D426" s="297" t="s">
        <v>2499</v>
      </c>
      <c r="E426" s="248" t="s">
        <v>1030</v>
      </c>
      <c r="F426" s="229"/>
      <c r="G426" s="360"/>
      <c r="H426" s="179"/>
    </row>
    <row r="427" spans="1:8">
      <c r="A427" s="179"/>
      <c r="B427" s="254" t="s">
        <v>2500</v>
      </c>
      <c r="C427" s="394" t="s">
        <v>2501</v>
      </c>
      <c r="D427" s="297" t="s">
        <v>1535</v>
      </c>
      <c r="E427" s="248" t="s">
        <v>547</v>
      </c>
      <c r="F427" s="229"/>
      <c r="G427" s="360" t="s">
        <v>5784</v>
      </c>
      <c r="H427" s="179"/>
    </row>
    <row r="428" spans="1:8" ht="51">
      <c r="A428" s="179"/>
      <c r="B428" s="254" t="s">
        <v>2503</v>
      </c>
      <c r="C428" s="394" t="s">
        <v>2504</v>
      </c>
      <c r="D428" s="297" t="s">
        <v>1535</v>
      </c>
      <c r="E428" s="248" t="s">
        <v>553</v>
      </c>
      <c r="F428" s="229"/>
      <c r="G428" s="357" t="s">
        <v>5785</v>
      </c>
      <c r="H428" s="179"/>
    </row>
    <row r="429" spans="1:8" ht="60">
      <c r="A429" s="179"/>
      <c r="B429" s="246" t="s">
        <v>2506</v>
      </c>
      <c r="C429" s="394" t="s">
        <v>2507</v>
      </c>
      <c r="D429" s="256" t="s">
        <v>1550</v>
      </c>
      <c r="E429" s="248" t="s">
        <v>553</v>
      </c>
      <c r="F429" s="229"/>
      <c r="G429" s="361" t="s">
        <v>1551</v>
      </c>
      <c r="H429" s="179"/>
    </row>
    <row r="430" spans="1:8">
      <c r="A430" s="179"/>
      <c r="B430" s="254" t="s">
        <v>2509</v>
      </c>
      <c r="C430" s="224" t="s">
        <v>1388</v>
      </c>
      <c r="D430" s="226" t="s">
        <v>1388</v>
      </c>
      <c r="E430" s="226" t="s">
        <v>1388</v>
      </c>
      <c r="F430" s="229"/>
      <c r="G430" s="360" t="s">
        <v>1562</v>
      </c>
      <c r="H430" s="179"/>
    </row>
    <row r="431" spans="1:8" ht="159">
      <c r="A431" s="179"/>
      <c r="B431" s="254" t="s">
        <v>2510</v>
      </c>
      <c r="C431" s="394" t="s">
        <v>2511</v>
      </c>
      <c r="D431" s="284" t="s">
        <v>1029</v>
      </c>
      <c r="E431" s="285" t="s">
        <v>1030</v>
      </c>
      <c r="F431" s="229"/>
      <c r="G431" s="321" t="s">
        <v>2475</v>
      </c>
      <c r="H431" s="179"/>
    </row>
    <row r="432" spans="1:8">
      <c r="A432" s="179"/>
      <c r="B432" s="254" t="s">
        <v>2512</v>
      </c>
      <c r="C432" s="394" t="s">
        <v>2513</v>
      </c>
      <c r="D432" s="258" t="s">
        <v>2478</v>
      </c>
      <c r="E432" s="248" t="s">
        <v>1030</v>
      </c>
      <c r="F432" s="229"/>
      <c r="G432" s="360" t="s">
        <v>2479</v>
      </c>
      <c r="H432" s="179"/>
    </row>
    <row r="433" spans="1:8">
      <c r="A433" s="179"/>
      <c r="B433" s="254" t="s">
        <v>2514</v>
      </c>
      <c r="C433" s="394" t="s">
        <v>2515</v>
      </c>
      <c r="D433" s="377" t="s">
        <v>2482</v>
      </c>
      <c r="E433" s="248" t="s">
        <v>1030</v>
      </c>
      <c r="F433" s="229"/>
      <c r="G433" s="360" t="s">
        <v>2483</v>
      </c>
      <c r="H433" s="179"/>
    </row>
    <row r="434" spans="1:8" ht="36">
      <c r="A434" s="179"/>
      <c r="B434" s="254" t="s">
        <v>2516</v>
      </c>
      <c r="C434" s="394" t="s">
        <v>2517</v>
      </c>
      <c r="D434" s="377" t="s">
        <v>1359</v>
      </c>
      <c r="E434" s="248" t="s">
        <v>547</v>
      </c>
      <c r="F434" s="229"/>
      <c r="G434" s="360" t="s">
        <v>2486</v>
      </c>
      <c r="H434" s="179"/>
    </row>
    <row r="435" spans="1:8">
      <c r="A435" s="179"/>
      <c r="B435" s="254" t="s">
        <v>2518</v>
      </c>
      <c r="C435" s="394" t="s">
        <v>2519</v>
      </c>
      <c r="D435" s="297" t="s">
        <v>2489</v>
      </c>
      <c r="E435" s="248" t="s">
        <v>1030</v>
      </c>
      <c r="F435" s="229"/>
      <c r="G435" s="360" t="s">
        <v>2490</v>
      </c>
      <c r="H435" s="179"/>
    </row>
    <row r="436" spans="1:8" ht="60.75" customHeight="1">
      <c r="A436" s="179"/>
      <c r="B436" s="254" t="s">
        <v>2520</v>
      </c>
      <c r="C436" s="394" t="s">
        <v>2521</v>
      </c>
      <c r="D436" s="297" t="s">
        <v>1285</v>
      </c>
      <c r="E436" s="248" t="s">
        <v>1030</v>
      </c>
      <c r="F436" s="229"/>
      <c r="G436" s="360" t="s">
        <v>2493</v>
      </c>
      <c r="H436" s="179"/>
    </row>
    <row r="437" spans="1:8">
      <c r="A437" s="179"/>
      <c r="B437" s="254" t="s">
        <v>2522</v>
      </c>
      <c r="C437" s="394" t="s">
        <v>2523</v>
      </c>
      <c r="D437" s="297" t="s">
        <v>1029</v>
      </c>
      <c r="E437" s="248" t="s">
        <v>1030</v>
      </c>
      <c r="F437" s="229"/>
      <c r="G437" s="360" t="s">
        <v>2496</v>
      </c>
      <c r="H437" s="179"/>
    </row>
    <row r="438" spans="1:8">
      <c r="A438" s="179"/>
      <c r="B438" s="254" t="s">
        <v>2524</v>
      </c>
      <c r="C438" s="394" t="s">
        <v>2525</v>
      </c>
      <c r="D438" s="297" t="s">
        <v>2499</v>
      </c>
      <c r="E438" s="248" t="s">
        <v>1030</v>
      </c>
      <c r="F438" s="229"/>
      <c r="G438" s="360"/>
      <c r="H438" s="179"/>
    </row>
    <row r="439" spans="1:8">
      <c r="A439" s="179"/>
      <c r="B439" s="254" t="s">
        <v>2526</v>
      </c>
      <c r="C439" s="394" t="s">
        <v>2527</v>
      </c>
      <c r="D439" s="297" t="s">
        <v>1535</v>
      </c>
      <c r="E439" s="248" t="s">
        <v>547</v>
      </c>
      <c r="F439" s="229"/>
      <c r="G439" s="360" t="s">
        <v>5784</v>
      </c>
      <c r="H439" s="179"/>
    </row>
    <row r="440" spans="1:8" ht="51">
      <c r="A440" s="179"/>
      <c r="B440" s="254" t="s">
        <v>2528</v>
      </c>
      <c r="C440" s="394" t="s">
        <v>2529</v>
      </c>
      <c r="D440" s="297" t="s">
        <v>1535</v>
      </c>
      <c r="E440" s="248" t="s">
        <v>553</v>
      </c>
      <c r="F440" s="229"/>
      <c r="G440" s="357" t="s">
        <v>5785</v>
      </c>
      <c r="H440" s="179"/>
    </row>
    <row r="441" spans="1:8" ht="60">
      <c r="A441" s="179"/>
      <c r="B441" s="246" t="s">
        <v>2530</v>
      </c>
      <c r="C441" s="394" t="s">
        <v>2531</v>
      </c>
      <c r="D441" s="256" t="s">
        <v>1550</v>
      </c>
      <c r="E441" s="248" t="s">
        <v>553</v>
      </c>
      <c r="F441" s="229"/>
      <c r="G441" s="361" t="s">
        <v>1551</v>
      </c>
      <c r="H441" s="179"/>
    </row>
    <row r="442" spans="1:8" ht="45">
      <c r="A442" s="179"/>
      <c r="B442" s="254" t="s">
        <v>2532</v>
      </c>
      <c r="C442" s="394" t="s">
        <v>2533</v>
      </c>
      <c r="D442" s="297" t="s">
        <v>2534</v>
      </c>
      <c r="E442" s="248" t="s">
        <v>553</v>
      </c>
      <c r="F442" s="229"/>
      <c r="G442" s="360" t="s">
        <v>2535</v>
      </c>
      <c r="H442" s="179"/>
    </row>
    <row r="443" spans="1:8" ht="159">
      <c r="A443" s="179"/>
      <c r="B443" s="254" t="s">
        <v>2536</v>
      </c>
      <c r="C443" s="394" t="s">
        <v>2537</v>
      </c>
      <c r="D443" s="284" t="s">
        <v>1029</v>
      </c>
      <c r="E443" s="285" t="s">
        <v>1030</v>
      </c>
      <c r="F443" s="229"/>
      <c r="G443" s="321" t="s">
        <v>2475</v>
      </c>
      <c r="H443" s="179"/>
    </row>
    <row r="444" spans="1:8">
      <c r="A444" s="179"/>
      <c r="B444" s="254" t="s">
        <v>2538</v>
      </c>
      <c r="C444" s="394" t="s">
        <v>2539</v>
      </c>
      <c r="D444" s="258" t="s">
        <v>2478</v>
      </c>
      <c r="E444" s="248" t="s">
        <v>1030</v>
      </c>
      <c r="F444" s="229"/>
      <c r="G444" s="360" t="s">
        <v>2479</v>
      </c>
      <c r="H444" s="179"/>
    </row>
    <row r="445" spans="1:8">
      <c r="A445" s="179"/>
      <c r="B445" s="254" t="s">
        <v>2540</v>
      </c>
      <c r="C445" s="394" t="s">
        <v>2541</v>
      </c>
      <c r="D445" s="377" t="s">
        <v>2482</v>
      </c>
      <c r="E445" s="248" t="s">
        <v>1030</v>
      </c>
      <c r="F445" s="229"/>
      <c r="G445" s="360" t="s">
        <v>2483</v>
      </c>
      <c r="H445" s="179"/>
    </row>
    <row r="446" spans="1:8" ht="36">
      <c r="A446" s="179"/>
      <c r="B446" s="254" t="s">
        <v>2542</v>
      </c>
      <c r="C446" s="394" t="s">
        <v>2543</v>
      </c>
      <c r="D446" s="377" t="s">
        <v>1359</v>
      </c>
      <c r="E446" s="248" t="s">
        <v>547</v>
      </c>
      <c r="F446" s="229"/>
      <c r="G446" s="360" t="s">
        <v>2486</v>
      </c>
      <c r="H446" s="179"/>
    </row>
    <row r="447" spans="1:8">
      <c r="A447" s="179"/>
      <c r="B447" s="254" t="s">
        <v>2544</v>
      </c>
      <c r="C447" s="394" t="s">
        <v>2545</v>
      </c>
      <c r="D447" s="297" t="s">
        <v>2489</v>
      </c>
      <c r="E447" s="248" t="s">
        <v>1030</v>
      </c>
      <c r="F447" s="229"/>
      <c r="G447" s="360" t="s">
        <v>2490</v>
      </c>
      <c r="H447" s="179"/>
    </row>
    <row r="448" spans="1:8" ht="60.75" customHeight="1">
      <c r="A448" s="179"/>
      <c r="B448" s="254" t="s">
        <v>2546</v>
      </c>
      <c r="C448" s="394" t="s">
        <v>2547</v>
      </c>
      <c r="D448" s="297" t="s">
        <v>1285</v>
      </c>
      <c r="E448" s="248" t="s">
        <v>1030</v>
      </c>
      <c r="F448" s="229"/>
      <c r="G448" s="360" t="s">
        <v>2493</v>
      </c>
      <c r="H448" s="179"/>
    </row>
    <row r="449" spans="1:8">
      <c r="A449" s="179"/>
      <c r="B449" s="254" t="s">
        <v>2548</v>
      </c>
      <c r="C449" s="394" t="s">
        <v>2549</v>
      </c>
      <c r="D449" s="297" t="s">
        <v>1029</v>
      </c>
      <c r="E449" s="248" t="s">
        <v>1030</v>
      </c>
      <c r="F449" s="229"/>
      <c r="G449" s="360" t="s">
        <v>2496</v>
      </c>
      <c r="H449" s="179"/>
    </row>
    <row r="450" spans="1:8">
      <c r="A450" s="179"/>
      <c r="B450" s="254" t="s">
        <v>2550</v>
      </c>
      <c r="C450" s="394" t="s">
        <v>2551</v>
      </c>
      <c r="D450" s="297" t="s">
        <v>2499</v>
      </c>
      <c r="E450" s="248" t="s">
        <v>1030</v>
      </c>
      <c r="F450" s="229"/>
      <c r="G450" s="360"/>
      <c r="H450" s="179"/>
    </row>
    <row r="451" spans="1:8">
      <c r="A451" s="179"/>
      <c r="B451" s="254" t="s">
        <v>2552</v>
      </c>
      <c r="C451" s="394" t="s">
        <v>2553</v>
      </c>
      <c r="D451" s="297" t="s">
        <v>1535</v>
      </c>
      <c r="E451" s="248" t="s">
        <v>547</v>
      </c>
      <c r="F451" s="229"/>
      <c r="G451" s="360" t="s">
        <v>5784</v>
      </c>
      <c r="H451" s="179"/>
    </row>
    <row r="452" spans="1:8" ht="51">
      <c r="A452" s="179"/>
      <c r="B452" s="254" t="s">
        <v>2554</v>
      </c>
      <c r="C452" s="394" t="s">
        <v>2555</v>
      </c>
      <c r="D452" s="297" t="s">
        <v>1535</v>
      </c>
      <c r="E452" s="248" t="s">
        <v>553</v>
      </c>
      <c r="F452" s="229"/>
      <c r="G452" s="357" t="s">
        <v>5785</v>
      </c>
      <c r="H452" s="179"/>
    </row>
    <row r="453" spans="1:8" ht="60">
      <c r="A453" s="179"/>
      <c r="B453" s="246" t="s">
        <v>2556</v>
      </c>
      <c r="C453" s="394" t="s">
        <v>2557</v>
      </c>
      <c r="D453" s="256" t="s">
        <v>1550</v>
      </c>
      <c r="E453" s="248" t="s">
        <v>553</v>
      </c>
      <c r="F453" s="229"/>
      <c r="G453" s="361" t="s">
        <v>1551</v>
      </c>
      <c r="H453" s="179"/>
    </row>
    <row r="454" spans="1:8" ht="45">
      <c r="A454" s="179"/>
      <c r="B454" s="254" t="s">
        <v>150</v>
      </c>
      <c r="C454" s="394" t="s">
        <v>2558</v>
      </c>
      <c r="D454" s="297" t="s">
        <v>2534</v>
      </c>
      <c r="E454" s="248" t="s">
        <v>553</v>
      </c>
      <c r="F454" s="229"/>
      <c r="G454" s="360" t="s">
        <v>2535</v>
      </c>
      <c r="H454" s="179"/>
    </row>
    <row r="455" spans="1:8" ht="159">
      <c r="A455" s="179"/>
      <c r="B455" s="254" t="s">
        <v>2559</v>
      </c>
      <c r="C455" s="394" t="s">
        <v>2560</v>
      </c>
      <c r="D455" s="284" t="s">
        <v>1029</v>
      </c>
      <c r="E455" s="285" t="s">
        <v>1030</v>
      </c>
      <c r="F455" s="229"/>
      <c r="G455" s="321" t="s">
        <v>2475</v>
      </c>
      <c r="H455" s="179"/>
    </row>
    <row r="456" spans="1:8">
      <c r="A456" s="179"/>
      <c r="B456" s="254" t="s">
        <v>2561</v>
      </c>
      <c r="C456" s="394" t="s">
        <v>2562</v>
      </c>
      <c r="D456" s="258" t="s">
        <v>2478</v>
      </c>
      <c r="E456" s="248" t="s">
        <v>1030</v>
      </c>
      <c r="F456" s="229"/>
      <c r="G456" s="360" t="s">
        <v>2479</v>
      </c>
      <c r="H456" s="179"/>
    </row>
    <row r="457" spans="1:8">
      <c r="A457" s="179"/>
      <c r="B457" s="254" t="s">
        <v>2563</v>
      </c>
      <c r="C457" s="394" t="s">
        <v>2564</v>
      </c>
      <c r="D457" s="377" t="s">
        <v>2482</v>
      </c>
      <c r="E457" s="248" t="s">
        <v>1030</v>
      </c>
      <c r="F457" s="229"/>
      <c r="G457" s="360" t="s">
        <v>2483</v>
      </c>
      <c r="H457" s="179"/>
    </row>
    <row r="458" spans="1:8" ht="36">
      <c r="A458" s="179"/>
      <c r="B458" s="254" t="s">
        <v>2565</v>
      </c>
      <c r="C458" s="394" t="s">
        <v>2566</v>
      </c>
      <c r="D458" s="377" t="s">
        <v>1359</v>
      </c>
      <c r="E458" s="248" t="s">
        <v>547</v>
      </c>
      <c r="F458" s="229"/>
      <c r="G458" s="360" t="s">
        <v>2486</v>
      </c>
      <c r="H458" s="179"/>
    </row>
    <row r="459" spans="1:8">
      <c r="A459" s="179"/>
      <c r="B459" s="254" t="s">
        <v>2567</v>
      </c>
      <c r="C459" s="394" t="s">
        <v>2568</v>
      </c>
      <c r="D459" s="297" t="s">
        <v>2489</v>
      </c>
      <c r="E459" s="248" t="s">
        <v>1030</v>
      </c>
      <c r="F459" s="229"/>
      <c r="G459" s="360" t="s">
        <v>2490</v>
      </c>
      <c r="H459" s="179"/>
    </row>
    <row r="460" spans="1:8" ht="60.75" customHeight="1">
      <c r="A460" s="179"/>
      <c r="B460" s="254" t="s">
        <v>2569</v>
      </c>
      <c r="C460" s="394" t="s">
        <v>2570</v>
      </c>
      <c r="D460" s="297" t="s">
        <v>1285</v>
      </c>
      <c r="E460" s="248" t="s">
        <v>1030</v>
      </c>
      <c r="F460" s="229"/>
      <c r="G460" s="360" t="s">
        <v>2493</v>
      </c>
      <c r="H460" s="179"/>
    </row>
    <row r="461" spans="1:8">
      <c r="A461" s="179"/>
      <c r="B461" s="254" t="s">
        <v>2571</v>
      </c>
      <c r="C461" s="394" t="s">
        <v>2572</v>
      </c>
      <c r="D461" s="297" t="s">
        <v>1029</v>
      </c>
      <c r="E461" s="248" t="s">
        <v>1030</v>
      </c>
      <c r="F461" s="229"/>
      <c r="G461" s="360" t="s">
        <v>2496</v>
      </c>
      <c r="H461" s="179"/>
    </row>
    <row r="462" spans="1:8">
      <c r="A462" s="179"/>
      <c r="B462" s="254" t="s">
        <v>2573</v>
      </c>
      <c r="C462" s="394" t="s">
        <v>2574</v>
      </c>
      <c r="D462" s="297" t="s">
        <v>2499</v>
      </c>
      <c r="E462" s="248" t="s">
        <v>1030</v>
      </c>
      <c r="F462" s="229"/>
      <c r="G462" s="360"/>
      <c r="H462" s="179"/>
    </row>
    <row r="463" spans="1:8">
      <c r="A463" s="179"/>
      <c r="B463" s="254" t="s">
        <v>2575</v>
      </c>
      <c r="C463" s="394" t="s">
        <v>2576</v>
      </c>
      <c r="D463" s="297" t="s">
        <v>1535</v>
      </c>
      <c r="E463" s="248" t="s">
        <v>547</v>
      </c>
      <c r="F463" s="229"/>
      <c r="G463" s="360" t="s">
        <v>5784</v>
      </c>
      <c r="H463" s="179"/>
    </row>
    <row r="464" spans="1:8" ht="51">
      <c r="A464" s="179"/>
      <c r="B464" s="254" t="s">
        <v>2577</v>
      </c>
      <c r="C464" s="394" t="s">
        <v>2578</v>
      </c>
      <c r="D464" s="297" t="s">
        <v>1535</v>
      </c>
      <c r="E464" s="248" t="s">
        <v>553</v>
      </c>
      <c r="F464" s="229"/>
      <c r="G464" s="357" t="s">
        <v>5785</v>
      </c>
      <c r="H464" s="179"/>
    </row>
    <row r="465" spans="1:8" ht="60">
      <c r="A465" s="179"/>
      <c r="B465" s="246" t="s">
        <v>2579</v>
      </c>
      <c r="C465" s="394" t="s">
        <v>2580</v>
      </c>
      <c r="D465" s="256" t="s">
        <v>1550</v>
      </c>
      <c r="E465" s="248" t="s">
        <v>553</v>
      </c>
      <c r="F465" s="229"/>
      <c r="G465" s="361" t="s">
        <v>1551</v>
      </c>
      <c r="H465" s="179"/>
    </row>
    <row r="466" spans="1:8" ht="45.75" thickBot="1">
      <c r="A466" s="179"/>
      <c r="B466" s="254" t="s">
        <v>151</v>
      </c>
      <c r="C466" s="394" t="s">
        <v>2581</v>
      </c>
      <c r="D466" s="297" t="s">
        <v>2534</v>
      </c>
      <c r="E466" s="248" t="s">
        <v>553</v>
      </c>
      <c r="F466" s="229"/>
      <c r="G466" s="360" t="s">
        <v>2535</v>
      </c>
      <c r="H466" s="179"/>
    </row>
    <row r="467" spans="1:8" ht="17.25" thickBot="1">
      <c r="A467" s="179"/>
      <c r="B467" s="373" t="s">
        <v>2582</v>
      </c>
      <c r="C467" s="374"/>
      <c r="D467" s="374"/>
      <c r="E467" s="374"/>
      <c r="F467" s="374"/>
      <c r="G467" s="375"/>
      <c r="H467" s="179"/>
    </row>
    <row r="468" spans="1:8" ht="108">
      <c r="A468" s="179"/>
      <c r="B468" s="254" t="s">
        <v>274</v>
      </c>
      <c r="C468" s="255" t="s">
        <v>2583</v>
      </c>
      <c r="D468" s="256" t="s">
        <v>962</v>
      </c>
      <c r="E468" s="248" t="s">
        <v>1030</v>
      </c>
      <c r="F468" s="229"/>
      <c r="G468" s="321" t="s">
        <v>2584</v>
      </c>
      <c r="H468" s="179"/>
    </row>
    <row r="469" spans="1:8">
      <c r="A469" s="179"/>
      <c r="B469" s="254" t="s">
        <v>2585</v>
      </c>
      <c r="C469" s="242" t="s">
        <v>2586</v>
      </c>
      <c r="D469" s="256" t="s">
        <v>2342</v>
      </c>
      <c r="E469" s="248" t="s">
        <v>1030</v>
      </c>
      <c r="F469" s="229"/>
      <c r="G469" s="360" t="s">
        <v>2479</v>
      </c>
      <c r="H469" s="179"/>
    </row>
    <row r="470" spans="1:8">
      <c r="A470" s="179"/>
      <c r="B470" s="254" t="s">
        <v>2587</v>
      </c>
      <c r="C470" s="242" t="s">
        <v>2588</v>
      </c>
      <c r="D470" s="256" t="s">
        <v>2315</v>
      </c>
      <c r="E470" s="248" t="s">
        <v>1030</v>
      </c>
      <c r="F470" s="229"/>
      <c r="G470" s="360" t="s">
        <v>2589</v>
      </c>
      <c r="H470" s="179"/>
    </row>
    <row r="471" spans="1:8">
      <c r="A471" s="179"/>
      <c r="B471" s="254" t="s">
        <v>2590</v>
      </c>
      <c r="C471" s="255" t="s">
        <v>2591</v>
      </c>
      <c r="D471" s="256" t="s">
        <v>962</v>
      </c>
      <c r="E471" s="248" t="s">
        <v>1030</v>
      </c>
      <c r="F471" s="229"/>
      <c r="G471" s="357" t="s">
        <v>2592</v>
      </c>
      <c r="H471" s="179"/>
    </row>
    <row r="472" spans="1:8" ht="120.75" thickBot="1">
      <c r="A472" s="179"/>
      <c r="B472" s="246" t="s">
        <v>2593</v>
      </c>
      <c r="C472" s="394" t="s">
        <v>2594</v>
      </c>
      <c r="D472" s="256" t="s">
        <v>1550</v>
      </c>
      <c r="E472" s="248" t="s">
        <v>553</v>
      </c>
      <c r="F472" s="229"/>
      <c r="G472" s="361" t="s">
        <v>2595</v>
      </c>
      <c r="H472" s="179"/>
    </row>
    <row r="473" spans="1:8" ht="17.25" thickBot="1">
      <c r="A473" s="179"/>
      <c r="B473" s="238" t="s">
        <v>2596</v>
      </c>
      <c r="C473" s="239"/>
      <c r="D473" s="239"/>
      <c r="E473" s="239"/>
      <c r="F473" s="239"/>
      <c r="G473" s="355"/>
      <c r="H473" s="179"/>
    </row>
    <row r="474" spans="1:8" ht="20.100000000000001" customHeight="1" thickBot="1">
      <c r="A474" s="179"/>
      <c r="B474" s="254" t="s">
        <v>2597</v>
      </c>
      <c r="C474" s="242" t="s">
        <v>2598</v>
      </c>
      <c r="D474" s="256" t="s">
        <v>962</v>
      </c>
      <c r="E474" s="248" t="s">
        <v>1030</v>
      </c>
      <c r="F474" s="229"/>
      <c r="G474" s="318" t="s">
        <v>2599</v>
      </c>
      <c r="H474" s="179"/>
    </row>
    <row r="475" spans="1:8" ht="17.25" thickBot="1">
      <c r="A475" s="179"/>
      <c r="B475" s="373" t="s">
        <v>2600</v>
      </c>
      <c r="C475" s="374"/>
      <c r="D475" s="374"/>
      <c r="E475" s="374"/>
      <c r="F475" s="374"/>
      <c r="G475" s="375"/>
      <c r="H475" s="179"/>
    </row>
    <row r="476" spans="1:8" ht="159">
      <c r="A476" s="179"/>
      <c r="B476" s="254" t="s">
        <v>2601</v>
      </c>
      <c r="C476" s="394" t="s">
        <v>2602</v>
      </c>
      <c r="D476" s="256" t="s">
        <v>962</v>
      </c>
      <c r="E476" s="248" t="s">
        <v>1030</v>
      </c>
      <c r="F476" s="229"/>
      <c r="G476" s="321" t="s">
        <v>2603</v>
      </c>
      <c r="H476" s="179"/>
    </row>
    <row r="477" spans="1:8">
      <c r="A477" s="179"/>
      <c r="B477" s="254" t="s">
        <v>2604</v>
      </c>
      <c r="C477" s="394" t="s">
        <v>2605</v>
      </c>
      <c r="D477" s="256" t="s">
        <v>2342</v>
      </c>
      <c r="E477" s="248" t="s">
        <v>1030</v>
      </c>
      <c r="F477" s="229"/>
      <c r="G477" s="360" t="s">
        <v>2479</v>
      </c>
      <c r="H477" s="179"/>
    </row>
    <row r="478" spans="1:8">
      <c r="A478" s="179"/>
      <c r="B478" s="254" t="s">
        <v>2606</v>
      </c>
      <c r="C478" s="394" t="s">
        <v>2607</v>
      </c>
      <c r="D478" s="256" t="s">
        <v>2315</v>
      </c>
      <c r="E478" s="248" t="s">
        <v>1030</v>
      </c>
      <c r="F478" s="229"/>
      <c r="G478" s="360" t="s">
        <v>2483</v>
      </c>
      <c r="H478" s="179"/>
    </row>
    <row r="479" spans="1:8" ht="45">
      <c r="A479" s="179"/>
      <c r="B479" s="254" t="s">
        <v>2608</v>
      </c>
      <c r="C479" s="394" t="s">
        <v>2609</v>
      </c>
      <c r="D479" s="256">
        <v>3</v>
      </c>
      <c r="E479" s="248" t="s">
        <v>547</v>
      </c>
      <c r="F479" s="229"/>
      <c r="G479" s="360" t="s">
        <v>2610</v>
      </c>
      <c r="H479" s="179"/>
    </row>
    <row r="480" spans="1:8">
      <c r="A480" s="179"/>
      <c r="B480" s="254" t="s">
        <v>2611</v>
      </c>
      <c r="C480" s="394" t="s">
        <v>2612</v>
      </c>
      <c r="D480" s="256" t="s">
        <v>2613</v>
      </c>
      <c r="E480" s="248" t="s">
        <v>1030</v>
      </c>
      <c r="F480" s="229"/>
      <c r="G480" s="360" t="s">
        <v>2490</v>
      </c>
      <c r="H480" s="179"/>
    </row>
    <row r="481" spans="1:8">
      <c r="A481" s="179"/>
      <c r="B481" s="254" t="s">
        <v>2614</v>
      </c>
      <c r="C481" s="394" t="s">
        <v>2615</v>
      </c>
      <c r="D481" s="256" t="s">
        <v>1150</v>
      </c>
      <c r="E481" s="248" t="s">
        <v>1030</v>
      </c>
      <c r="F481" s="229"/>
      <c r="G481" s="360" t="s">
        <v>2616</v>
      </c>
      <c r="H481" s="179"/>
    </row>
    <row r="482" spans="1:8">
      <c r="A482" s="179"/>
      <c r="B482" s="254" t="s">
        <v>2617</v>
      </c>
      <c r="C482" s="394" t="s">
        <v>2618</v>
      </c>
      <c r="D482" s="256" t="s">
        <v>962</v>
      </c>
      <c r="E482" s="248" t="s">
        <v>1030</v>
      </c>
      <c r="F482" s="229"/>
      <c r="G482" s="360" t="s">
        <v>2496</v>
      </c>
      <c r="H482" s="179"/>
    </row>
    <row r="483" spans="1:8">
      <c r="A483" s="179"/>
      <c r="B483" s="254" t="s">
        <v>2619</v>
      </c>
      <c r="C483" s="394" t="s">
        <v>2620</v>
      </c>
      <c r="D483" s="256" t="s">
        <v>2402</v>
      </c>
      <c r="E483" s="248" t="s">
        <v>1030</v>
      </c>
      <c r="F483" s="229"/>
      <c r="G483" s="360"/>
      <c r="H483" s="179"/>
    </row>
    <row r="484" spans="1:8">
      <c r="A484" s="179"/>
      <c r="B484" s="254" t="s">
        <v>2621</v>
      </c>
      <c r="C484" s="394" t="s">
        <v>2622</v>
      </c>
      <c r="D484" s="256" t="s">
        <v>1535</v>
      </c>
      <c r="E484" s="248" t="s">
        <v>547</v>
      </c>
      <c r="F484" s="229"/>
      <c r="G484" s="360" t="s">
        <v>5784</v>
      </c>
      <c r="H484" s="179"/>
    </row>
    <row r="485" spans="1:8" ht="51">
      <c r="A485" s="179"/>
      <c r="B485" s="254" t="s">
        <v>2623</v>
      </c>
      <c r="C485" s="394" t="s">
        <v>2624</v>
      </c>
      <c r="D485" s="256" t="s">
        <v>1535</v>
      </c>
      <c r="E485" s="248" t="s">
        <v>553</v>
      </c>
      <c r="F485" s="229"/>
      <c r="G485" s="357" t="s">
        <v>5785</v>
      </c>
      <c r="H485" s="179"/>
    </row>
    <row r="486" spans="1:8" ht="60">
      <c r="A486" s="179"/>
      <c r="B486" s="246" t="s">
        <v>2625</v>
      </c>
      <c r="C486" s="394" t="s">
        <v>2626</v>
      </c>
      <c r="D486" s="256" t="s">
        <v>1550</v>
      </c>
      <c r="E486" s="248" t="s">
        <v>553</v>
      </c>
      <c r="F486" s="229"/>
      <c r="G486" s="361" t="s">
        <v>1551</v>
      </c>
      <c r="H486" s="179"/>
    </row>
    <row r="487" spans="1:8">
      <c r="A487" s="179"/>
      <c r="B487" s="254" t="s">
        <v>2628</v>
      </c>
      <c r="C487" s="224" t="s">
        <v>1388</v>
      </c>
      <c r="D487" s="226" t="s">
        <v>1388</v>
      </c>
      <c r="E487" s="226" t="s">
        <v>1388</v>
      </c>
      <c r="F487" s="229"/>
      <c r="G487" s="360" t="s">
        <v>1562</v>
      </c>
      <c r="H487" s="179"/>
    </row>
    <row r="488" spans="1:8" ht="159">
      <c r="A488" s="179"/>
      <c r="B488" s="254" t="s">
        <v>2629</v>
      </c>
      <c r="C488" s="394" t="s">
        <v>2630</v>
      </c>
      <c r="D488" s="256" t="s">
        <v>962</v>
      </c>
      <c r="E488" s="248" t="s">
        <v>1030</v>
      </c>
      <c r="F488" s="229"/>
      <c r="G488" s="321" t="s">
        <v>2603</v>
      </c>
      <c r="H488" s="179"/>
    </row>
    <row r="489" spans="1:8">
      <c r="A489" s="179"/>
      <c r="B489" s="254" t="s">
        <v>2631</v>
      </c>
      <c r="C489" s="394" t="s">
        <v>2632</v>
      </c>
      <c r="D489" s="256" t="s">
        <v>2342</v>
      </c>
      <c r="E489" s="248" t="s">
        <v>1030</v>
      </c>
      <c r="F489" s="229"/>
      <c r="G489" s="360" t="s">
        <v>2479</v>
      </c>
      <c r="H489" s="179"/>
    </row>
    <row r="490" spans="1:8">
      <c r="A490" s="179"/>
      <c r="B490" s="254" t="s">
        <v>2633</v>
      </c>
      <c r="C490" s="394" t="s">
        <v>2634</v>
      </c>
      <c r="D490" s="256" t="s">
        <v>2315</v>
      </c>
      <c r="E490" s="248" t="s">
        <v>1030</v>
      </c>
      <c r="F490" s="229"/>
      <c r="G490" s="360" t="s">
        <v>2483</v>
      </c>
      <c r="H490" s="179"/>
    </row>
    <row r="491" spans="1:8" ht="45">
      <c r="A491" s="179"/>
      <c r="B491" s="254" t="s">
        <v>2635</v>
      </c>
      <c r="C491" s="394" t="s">
        <v>2636</v>
      </c>
      <c r="D491" s="256">
        <v>3</v>
      </c>
      <c r="E491" s="248" t="s">
        <v>547</v>
      </c>
      <c r="F491" s="229"/>
      <c r="G491" s="360" t="s">
        <v>2610</v>
      </c>
      <c r="H491" s="179"/>
    </row>
    <row r="492" spans="1:8">
      <c r="A492" s="179"/>
      <c r="B492" s="254" t="s">
        <v>2637</v>
      </c>
      <c r="C492" s="394" t="s">
        <v>2638</v>
      </c>
      <c r="D492" s="256" t="s">
        <v>2613</v>
      </c>
      <c r="E492" s="248" t="s">
        <v>1030</v>
      </c>
      <c r="F492" s="229"/>
      <c r="G492" s="360" t="s">
        <v>2490</v>
      </c>
      <c r="H492" s="179"/>
    </row>
    <row r="493" spans="1:8">
      <c r="A493" s="179"/>
      <c r="B493" s="254" t="s">
        <v>2639</v>
      </c>
      <c r="C493" s="394" t="s">
        <v>2640</v>
      </c>
      <c r="D493" s="256" t="s">
        <v>1150</v>
      </c>
      <c r="E493" s="248" t="s">
        <v>1030</v>
      </c>
      <c r="F493" s="229"/>
      <c r="G493" s="360" t="s">
        <v>2616</v>
      </c>
      <c r="H493" s="179"/>
    </row>
    <row r="494" spans="1:8">
      <c r="A494" s="179"/>
      <c r="B494" s="254" t="s">
        <v>2641</v>
      </c>
      <c r="C494" s="394" t="s">
        <v>2642</v>
      </c>
      <c r="D494" s="256" t="s">
        <v>962</v>
      </c>
      <c r="E494" s="248" t="s">
        <v>1030</v>
      </c>
      <c r="F494" s="229"/>
      <c r="G494" s="360" t="s">
        <v>2496</v>
      </c>
      <c r="H494" s="179"/>
    </row>
    <row r="495" spans="1:8">
      <c r="A495" s="179"/>
      <c r="B495" s="254" t="s">
        <v>2643</v>
      </c>
      <c r="C495" s="394" t="s">
        <v>2644</v>
      </c>
      <c r="D495" s="256" t="s">
        <v>2402</v>
      </c>
      <c r="E495" s="248" t="s">
        <v>1030</v>
      </c>
      <c r="F495" s="229"/>
      <c r="G495" s="360"/>
      <c r="H495" s="179"/>
    </row>
    <row r="496" spans="1:8">
      <c r="A496" s="179"/>
      <c r="B496" s="254" t="s">
        <v>2645</v>
      </c>
      <c r="C496" s="394" t="s">
        <v>2646</v>
      </c>
      <c r="D496" s="256" t="s">
        <v>1535</v>
      </c>
      <c r="E496" s="248" t="s">
        <v>547</v>
      </c>
      <c r="F496" s="229"/>
      <c r="G496" s="360" t="s">
        <v>5784</v>
      </c>
      <c r="H496" s="179"/>
    </row>
    <row r="497" spans="1:8" ht="51">
      <c r="A497" s="179"/>
      <c r="B497" s="254" t="s">
        <v>2647</v>
      </c>
      <c r="C497" s="394" t="s">
        <v>2648</v>
      </c>
      <c r="D497" s="256" t="s">
        <v>1535</v>
      </c>
      <c r="E497" s="248" t="s">
        <v>553</v>
      </c>
      <c r="F497" s="229"/>
      <c r="G497" s="357" t="s">
        <v>5785</v>
      </c>
      <c r="H497" s="179"/>
    </row>
    <row r="498" spans="1:8" ht="60">
      <c r="A498" s="179"/>
      <c r="B498" s="246" t="s">
        <v>2649</v>
      </c>
      <c r="C498" s="394" t="s">
        <v>2650</v>
      </c>
      <c r="D498" s="256" t="s">
        <v>1550</v>
      </c>
      <c r="E498" s="248" t="s">
        <v>553</v>
      </c>
      <c r="F498" s="229"/>
      <c r="G498" s="361" t="s">
        <v>1551</v>
      </c>
      <c r="H498" s="179"/>
    </row>
    <row r="499" spans="1:8" ht="45">
      <c r="A499" s="179"/>
      <c r="B499" s="254" t="s">
        <v>2651</v>
      </c>
      <c r="C499" s="394" t="s">
        <v>2652</v>
      </c>
      <c r="D499" s="297" t="s">
        <v>2534</v>
      </c>
      <c r="E499" s="248" t="s">
        <v>553</v>
      </c>
      <c r="F499" s="229"/>
      <c r="G499" s="360" t="s">
        <v>2535</v>
      </c>
      <c r="H499" s="179"/>
    </row>
    <row r="500" spans="1:8" ht="159">
      <c r="A500" s="179"/>
      <c r="B500" s="254" t="s">
        <v>2653</v>
      </c>
      <c r="C500" s="394" t="s">
        <v>2654</v>
      </c>
      <c r="D500" s="256" t="s">
        <v>962</v>
      </c>
      <c r="E500" s="248" t="s">
        <v>1030</v>
      </c>
      <c r="F500" s="229"/>
      <c r="G500" s="321" t="s">
        <v>2603</v>
      </c>
      <c r="H500" s="179"/>
    </row>
    <row r="501" spans="1:8">
      <c r="A501" s="179"/>
      <c r="B501" s="254" t="s">
        <v>2655</v>
      </c>
      <c r="C501" s="394" t="s">
        <v>2656</v>
      </c>
      <c r="D501" s="256" t="s">
        <v>2342</v>
      </c>
      <c r="E501" s="248" t="s">
        <v>1030</v>
      </c>
      <c r="F501" s="229"/>
      <c r="G501" s="360" t="s">
        <v>2479</v>
      </c>
      <c r="H501" s="179"/>
    </row>
    <row r="502" spans="1:8">
      <c r="A502" s="179"/>
      <c r="B502" s="254" t="s">
        <v>2657</v>
      </c>
      <c r="C502" s="394" t="s">
        <v>2658</v>
      </c>
      <c r="D502" s="256" t="s">
        <v>2315</v>
      </c>
      <c r="E502" s="248" t="s">
        <v>1030</v>
      </c>
      <c r="F502" s="229"/>
      <c r="G502" s="360" t="s">
        <v>2483</v>
      </c>
      <c r="H502" s="179"/>
    </row>
    <row r="503" spans="1:8" ht="45">
      <c r="A503" s="179"/>
      <c r="B503" s="254" t="s">
        <v>2659</v>
      </c>
      <c r="C503" s="394" t="s">
        <v>2660</v>
      </c>
      <c r="D503" s="256">
        <v>3</v>
      </c>
      <c r="E503" s="248" t="s">
        <v>547</v>
      </c>
      <c r="F503" s="229"/>
      <c r="G503" s="360" t="s">
        <v>2610</v>
      </c>
      <c r="H503" s="179"/>
    </row>
    <row r="504" spans="1:8">
      <c r="A504" s="179"/>
      <c r="B504" s="254" t="s">
        <v>2661</v>
      </c>
      <c r="C504" s="394" t="s">
        <v>2662</v>
      </c>
      <c r="D504" s="256" t="s">
        <v>2613</v>
      </c>
      <c r="E504" s="248" t="s">
        <v>1030</v>
      </c>
      <c r="F504" s="229"/>
      <c r="G504" s="360" t="s">
        <v>2490</v>
      </c>
      <c r="H504" s="179"/>
    </row>
    <row r="505" spans="1:8">
      <c r="A505" s="179"/>
      <c r="B505" s="254" t="s">
        <v>2663</v>
      </c>
      <c r="C505" s="394" t="s">
        <v>2664</v>
      </c>
      <c r="D505" s="256" t="s">
        <v>1150</v>
      </c>
      <c r="E505" s="248" t="s">
        <v>1030</v>
      </c>
      <c r="F505" s="229"/>
      <c r="G505" s="360" t="s">
        <v>2616</v>
      </c>
      <c r="H505" s="179"/>
    </row>
    <row r="506" spans="1:8">
      <c r="A506" s="179"/>
      <c r="B506" s="254" t="s">
        <v>2665</v>
      </c>
      <c r="C506" s="394" t="s">
        <v>2666</v>
      </c>
      <c r="D506" s="256" t="s">
        <v>962</v>
      </c>
      <c r="E506" s="248" t="s">
        <v>1030</v>
      </c>
      <c r="F506" s="229"/>
      <c r="G506" s="360" t="s">
        <v>2496</v>
      </c>
      <c r="H506" s="179"/>
    </row>
    <row r="507" spans="1:8">
      <c r="A507" s="179"/>
      <c r="B507" s="254" t="s">
        <v>2667</v>
      </c>
      <c r="C507" s="394" t="s">
        <v>2668</v>
      </c>
      <c r="D507" s="256" t="s">
        <v>2402</v>
      </c>
      <c r="E507" s="248" t="s">
        <v>1030</v>
      </c>
      <c r="F507" s="229"/>
      <c r="G507" s="360"/>
      <c r="H507" s="179"/>
    </row>
    <row r="508" spans="1:8">
      <c r="A508" s="179"/>
      <c r="B508" s="254" t="s">
        <v>2669</v>
      </c>
      <c r="C508" s="394" t="s">
        <v>2670</v>
      </c>
      <c r="D508" s="256" t="s">
        <v>1535</v>
      </c>
      <c r="E508" s="248" t="s">
        <v>547</v>
      </c>
      <c r="F508" s="229"/>
      <c r="G508" s="360" t="s">
        <v>5784</v>
      </c>
      <c r="H508" s="179"/>
    </row>
    <row r="509" spans="1:8" ht="51">
      <c r="A509" s="179"/>
      <c r="B509" s="254" t="s">
        <v>2671</v>
      </c>
      <c r="C509" s="394" t="s">
        <v>2672</v>
      </c>
      <c r="D509" s="256" t="s">
        <v>1535</v>
      </c>
      <c r="E509" s="248" t="s">
        <v>553</v>
      </c>
      <c r="F509" s="229"/>
      <c r="G509" s="357" t="s">
        <v>5785</v>
      </c>
      <c r="H509" s="179"/>
    </row>
    <row r="510" spans="1:8" ht="60">
      <c r="A510" s="179"/>
      <c r="B510" s="246" t="s">
        <v>2673</v>
      </c>
      <c r="C510" s="394" t="s">
        <v>2674</v>
      </c>
      <c r="D510" s="256" t="s">
        <v>1550</v>
      </c>
      <c r="E510" s="248" t="s">
        <v>553</v>
      </c>
      <c r="F510" s="229"/>
      <c r="G510" s="361" t="s">
        <v>1551</v>
      </c>
      <c r="H510" s="179"/>
    </row>
    <row r="511" spans="1:8" ht="45">
      <c r="A511" s="179"/>
      <c r="B511" s="254" t="s">
        <v>2675</v>
      </c>
      <c r="C511" s="394" t="s">
        <v>2676</v>
      </c>
      <c r="D511" s="297" t="s">
        <v>2534</v>
      </c>
      <c r="E511" s="248" t="s">
        <v>553</v>
      </c>
      <c r="F511" s="229"/>
      <c r="G511" s="360" t="s">
        <v>2535</v>
      </c>
      <c r="H511" s="179"/>
    </row>
    <row r="512" spans="1:8" ht="159">
      <c r="A512" s="179"/>
      <c r="B512" s="254" t="s">
        <v>2677</v>
      </c>
      <c r="C512" s="394" t="s">
        <v>2678</v>
      </c>
      <c r="D512" s="256" t="s">
        <v>962</v>
      </c>
      <c r="E512" s="248" t="s">
        <v>1030</v>
      </c>
      <c r="F512" s="229"/>
      <c r="G512" s="321" t="s">
        <v>2603</v>
      </c>
      <c r="H512" s="179"/>
    </row>
    <row r="513" spans="1:8">
      <c r="A513" s="179"/>
      <c r="B513" s="254" t="s">
        <v>2679</v>
      </c>
      <c r="C513" s="394" t="s">
        <v>2680</v>
      </c>
      <c r="D513" s="256" t="s">
        <v>2342</v>
      </c>
      <c r="E513" s="248" t="s">
        <v>1030</v>
      </c>
      <c r="F513" s="229"/>
      <c r="G513" s="360" t="s">
        <v>2479</v>
      </c>
      <c r="H513" s="179"/>
    </row>
    <row r="514" spans="1:8">
      <c r="A514" s="179"/>
      <c r="B514" s="254" t="s">
        <v>2681</v>
      </c>
      <c r="C514" s="394" t="s">
        <v>2682</v>
      </c>
      <c r="D514" s="256" t="s">
        <v>2315</v>
      </c>
      <c r="E514" s="248" t="s">
        <v>1030</v>
      </c>
      <c r="F514" s="229"/>
      <c r="G514" s="360" t="s">
        <v>2483</v>
      </c>
      <c r="H514" s="179"/>
    </row>
    <row r="515" spans="1:8" ht="45">
      <c r="A515" s="179"/>
      <c r="B515" s="254" t="s">
        <v>2683</v>
      </c>
      <c r="C515" s="394" t="s">
        <v>2684</v>
      </c>
      <c r="D515" s="256">
        <v>3</v>
      </c>
      <c r="E515" s="248" t="s">
        <v>547</v>
      </c>
      <c r="F515" s="229"/>
      <c r="G515" s="360" t="s">
        <v>2610</v>
      </c>
      <c r="H515" s="179"/>
    </row>
    <row r="516" spans="1:8">
      <c r="A516" s="179"/>
      <c r="B516" s="254" t="s">
        <v>2685</v>
      </c>
      <c r="C516" s="394" t="s">
        <v>2686</v>
      </c>
      <c r="D516" s="256" t="s">
        <v>2613</v>
      </c>
      <c r="E516" s="248" t="s">
        <v>1030</v>
      </c>
      <c r="F516" s="229"/>
      <c r="G516" s="360" t="s">
        <v>2490</v>
      </c>
      <c r="H516" s="179"/>
    </row>
    <row r="517" spans="1:8">
      <c r="A517" s="179"/>
      <c r="B517" s="254" t="s">
        <v>2687</v>
      </c>
      <c r="C517" s="394" t="s">
        <v>2688</v>
      </c>
      <c r="D517" s="256" t="s">
        <v>1150</v>
      </c>
      <c r="E517" s="248" t="s">
        <v>1030</v>
      </c>
      <c r="F517" s="229"/>
      <c r="G517" s="360" t="s">
        <v>2616</v>
      </c>
      <c r="H517" s="179"/>
    </row>
    <row r="518" spans="1:8">
      <c r="A518" s="179"/>
      <c r="B518" s="254" t="s">
        <v>2689</v>
      </c>
      <c r="C518" s="394" t="s">
        <v>2690</v>
      </c>
      <c r="D518" s="256" t="s">
        <v>962</v>
      </c>
      <c r="E518" s="248" t="s">
        <v>1030</v>
      </c>
      <c r="F518" s="229"/>
      <c r="G518" s="360" t="s">
        <v>2496</v>
      </c>
      <c r="H518" s="179"/>
    </row>
    <row r="519" spans="1:8">
      <c r="A519" s="179"/>
      <c r="B519" s="254" t="s">
        <v>2691</v>
      </c>
      <c r="C519" s="394" t="s">
        <v>2692</v>
      </c>
      <c r="D519" s="256" t="s">
        <v>2402</v>
      </c>
      <c r="E519" s="248" t="s">
        <v>1030</v>
      </c>
      <c r="F519" s="229"/>
      <c r="G519" s="360"/>
      <c r="H519" s="179"/>
    </row>
    <row r="520" spans="1:8">
      <c r="A520" s="179"/>
      <c r="B520" s="254" t="s">
        <v>2693</v>
      </c>
      <c r="C520" s="394" t="s">
        <v>2694</v>
      </c>
      <c r="D520" s="256" t="s">
        <v>1535</v>
      </c>
      <c r="E520" s="248" t="s">
        <v>547</v>
      </c>
      <c r="F520" s="229"/>
      <c r="G520" s="360" t="s">
        <v>5784</v>
      </c>
      <c r="H520" s="179"/>
    </row>
    <row r="521" spans="1:8" ht="51">
      <c r="A521" s="179"/>
      <c r="B521" s="254" t="s">
        <v>2695</v>
      </c>
      <c r="C521" s="394" t="s">
        <v>2696</v>
      </c>
      <c r="D521" s="256" t="s">
        <v>1535</v>
      </c>
      <c r="E521" s="248" t="s">
        <v>553</v>
      </c>
      <c r="F521" s="229"/>
      <c r="G521" s="357" t="s">
        <v>5785</v>
      </c>
      <c r="H521" s="179"/>
    </row>
    <row r="522" spans="1:8" ht="60">
      <c r="A522" s="179"/>
      <c r="B522" s="246" t="s">
        <v>2697</v>
      </c>
      <c r="C522" s="394" t="s">
        <v>2698</v>
      </c>
      <c r="D522" s="256" t="s">
        <v>1550</v>
      </c>
      <c r="E522" s="248" t="s">
        <v>553</v>
      </c>
      <c r="F522" s="229"/>
      <c r="G522" s="361" t="s">
        <v>1551</v>
      </c>
      <c r="H522" s="179"/>
    </row>
    <row r="523" spans="1:8" ht="45.75" thickBot="1">
      <c r="A523" s="179"/>
      <c r="B523" s="254" t="s">
        <v>2699</v>
      </c>
      <c r="C523" s="394" t="s">
        <v>2700</v>
      </c>
      <c r="D523" s="297" t="s">
        <v>2534</v>
      </c>
      <c r="E523" s="248" t="s">
        <v>553</v>
      </c>
      <c r="F523" s="229"/>
      <c r="G523" s="360" t="s">
        <v>2535</v>
      </c>
      <c r="H523" s="179"/>
    </row>
    <row r="524" spans="1:8" ht="17.25" thickBot="1">
      <c r="A524" s="179"/>
      <c r="B524" s="373" t="s">
        <v>2701</v>
      </c>
      <c r="C524" s="374"/>
      <c r="D524" s="374"/>
      <c r="E524" s="374"/>
      <c r="F524" s="374"/>
      <c r="G524" s="375"/>
      <c r="H524" s="179"/>
    </row>
    <row r="525" spans="1:8" ht="108">
      <c r="A525" s="179"/>
      <c r="B525" s="254" t="s">
        <v>274</v>
      </c>
      <c r="C525" s="255" t="s">
        <v>2702</v>
      </c>
      <c r="D525" s="256" t="s">
        <v>962</v>
      </c>
      <c r="E525" s="248" t="s">
        <v>1030</v>
      </c>
      <c r="F525" s="229"/>
      <c r="G525" s="321" t="s">
        <v>2703</v>
      </c>
      <c r="H525" s="179"/>
    </row>
    <row r="526" spans="1:8">
      <c r="A526" s="179"/>
      <c r="B526" s="254" t="s">
        <v>2585</v>
      </c>
      <c r="C526" s="242" t="s">
        <v>2704</v>
      </c>
      <c r="D526" s="256" t="s">
        <v>2342</v>
      </c>
      <c r="E526" s="248" t="s">
        <v>1030</v>
      </c>
      <c r="F526" s="229"/>
      <c r="G526" s="360" t="s">
        <v>2479</v>
      </c>
      <c r="H526" s="179"/>
    </row>
    <row r="527" spans="1:8">
      <c r="A527" s="179"/>
      <c r="B527" s="254" t="s">
        <v>2587</v>
      </c>
      <c r="C527" s="255" t="s">
        <v>2705</v>
      </c>
      <c r="D527" s="256" t="s">
        <v>2315</v>
      </c>
      <c r="E527" s="248" t="s">
        <v>1030</v>
      </c>
      <c r="F527" s="229"/>
      <c r="G527" s="360" t="s">
        <v>2589</v>
      </c>
      <c r="H527" s="179"/>
    </row>
    <row r="528" spans="1:8" ht="17.25" thickBot="1">
      <c r="A528" s="179"/>
      <c r="B528" s="254" t="s">
        <v>2706</v>
      </c>
      <c r="C528" s="242" t="s">
        <v>2707</v>
      </c>
      <c r="D528" s="256" t="s">
        <v>962</v>
      </c>
      <c r="E528" s="248" t="s">
        <v>1030</v>
      </c>
      <c r="F528" s="229"/>
      <c r="G528" s="357" t="s">
        <v>2708</v>
      </c>
      <c r="H528" s="179"/>
    </row>
    <row r="529" spans="1:8" ht="17.25" thickBot="1">
      <c r="A529" s="179"/>
      <c r="B529" s="238" t="s">
        <v>141</v>
      </c>
      <c r="C529" s="239"/>
      <c r="D529" s="239"/>
      <c r="E529" s="239"/>
      <c r="F529" s="239"/>
      <c r="G529" s="355"/>
      <c r="H529" s="179"/>
    </row>
    <row r="530" spans="1:8">
      <c r="A530" s="179"/>
      <c r="B530" s="254" t="s">
        <v>2709</v>
      </c>
      <c r="C530" s="242" t="s">
        <v>2710</v>
      </c>
      <c r="D530" s="256" t="s">
        <v>1386</v>
      </c>
      <c r="E530" s="248" t="s">
        <v>1700</v>
      </c>
      <c r="F530" s="229"/>
      <c r="G530" s="360" t="s">
        <v>2711</v>
      </c>
      <c r="H530" s="179"/>
    </row>
    <row r="531" spans="1:8" ht="60">
      <c r="A531" s="179"/>
      <c r="B531" s="254" t="s">
        <v>2721</v>
      </c>
      <c r="C531" s="247" t="s">
        <v>2722</v>
      </c>
      <c r="D531" s="256" t="s">
        <v>1550</v>
      </c>
      <c r="E531" s="248" t="s">
        <v>553</v>
      </c>
      <c r="F531" s="229"/>
      <c r="G531" s="361" t="s">
        <v>1551</v>
      </c>
      <c r="H531" s="179"/>
    </row>
    <row r="532" spans="1:8" ht="17.25" thickBot="1">
      <c r="A532" s="179"/>
      <c r="B532" s="254" t="s">
        <v>5786</v>
      </c>
      <c r="C532" s="242" t="s">
        <v>2750</v>
      </c>
      <c r="D532" s="379">
        <v>1</v>
      </c>
      <c r="E532" s="285" t="s">
        <v>1030</v>
      </c>
      <c r="F532" s="286"/>
      <c r="G532" s="321" t="s">
        <v>1758</v>
      </c>
      <c r="H532" s="179"/>
    </row>
    <row r="533" spans="1:8" ht="17.25" thickBot="1">
      <c r="A533" s="179"/>
      <c r="B533" s="238" t="s">
        <v>417</v>
      </c>
      <c r="C533" s="239"/>
      <c r="D533" s="239"/>
      <c r="E533" s="239"/>
      <c r="F533" s="239"/>
      <c r="G533" s="355"/>
      <c r="H533" s="179"/>
    </row>
    <row r="534" spans="1:8">
      <c r="A534" s="179"/>
      <c r="B534" s="254" t="s">
        <v>2827</v>
      </c>
      <c r="C534" s="242" t="s">
        <v>2828</v>
      </c>
      <c r="D534" s="256" t="s">
        <v>2829</v>
      </c>
      <c r="E534" s="248" t="s">
        <v>1700</v>
      </c>
      <c r="F534" s="229"/>
      <c r="G534" s="360" t="s">
        <v>2830</v>
      </c>
      <c r="H534" s="179"/>
    </row>
    <row r="535" spans="1:8" ht="60.75" thickBot="1">
      <c r="A535" s="179"/>
      <c r="B535" s="246" t="s">
        <v>2845</v>
      </c>
      <c r="C535" s="242" t="s">
        <v>2846</v>
      </c>
      <c r="D535" s="256" t="s">
        <v>1550</v>
      </c>
      <c r="E535" s="248" t="s">
        <v>553</v>
      </c>
      <c r="F535" s="229"/>
      <c r="G535" s="361" t="s">
        <v>1551</v>
      </c>
      <c r="H535" s="179"/>
    </row>
    <row r="536" spans="1:8" ht="17.25" thickBot="1">
      <c r="A536" s="179"/>
      <c r="B536" s="238" t="s">
        <v>420</v>
      </c>
      <c r="C536" s="239"/>
      <c r="D536" s="239"/>
      <c r="E536" s="239"/>
      <c r="F536" s="239"/>
      <c r="G536" s="355"/>
      <c r="H536" s="179"/>
    </row>
    <row r="537" spans="1:8" ht="60">
      <c r="A537" s="179"/>
      <c r="B537" s="254" t="s">
        <v>2864</v>
      </c>
      <c r="C537" s="242" t="s">
        <v>2865</v>
      </c>
      <c r="D537" s="256" t="s">
        <v>962</v>
      </c>
      <c r="E537" s="248" t="s">
        <v>1030</v>
      </c>
      <c r="F537" s="229"/>
      <c r="G537" s="356" t="s">
        <v>2866</v>
      </c>
      <c r="H537" s="179"/>
    </row>
    <row r="538" spans="1:8">
      <c r="A538" s="179"/>
      <c r="B538" s="254" t="s">
        <v>1742</v>
      </c>
      <c r="C538" s="255" t="s">
        <v>2867</v>
      </c>
      <c r="D538" s="256" t="s">
        <v>962</v>
      </c>
      <c r="E538" s="248" t="s">
        <v>1030</v>
      </c>
      <c r="F538" s="229"/>
      <c r="G538" s="422" t="s">
        <v>1810</v>
      </c>
      <c r="H538" s="179"/>
    </row>
    <row r="539" spans="1:8">
      <c r="A539" s="179"/>
      <c r="B539" s="254" t="s">
        <v>2868</v>
      </c>
      <c r="C539" s="242" t="s">
        <v>2869</v>
      </c>
      <c r="D539" s="256" t="s">
        <v>962</v>
      </c>
      <c r="E539" s="248" t="s">
        <v>1030</v>
      </c>
      <c r="F539" s="229"/>
      <c r="G539" s="360" t="s">
        <v>2870</v>
      </c>
      <c r="H539" s="179"/>
    </row>
    <row r="540" spans="1:8" ht="45">
      <c r="A540" s="179"/>
      <c r="B540" s="254" t="s">
        <v>2871</v>
      </c>
      <c r="C540" s="242" t="s">
        <v>2872</v>
      </c>
      <c r="D540" s="256" t="s">
        <v>962</v>
      </c>
      <c r="E540" s="248" t="s">
        <v>1030</v>
      </c>
      <c r="F540" s="229"/>
      <c r="G540" s="360" t="s">
        <v>5787</v>
      </c>
      <c r="H540" s="179"/>
    </row>
    <row r="541" spans="1:8">
      <c r="A541" s="179"/>
      <c r="B541" s="254" t="s">
        <v>2874</v>
      </c>
      <c r="C541" s="255" t="s">
        <v>2875</v>
      </c>
      <c r="D541" s="256" t="s">
        <v>962</v>
      </c>
      <c r="E541" s="248" t="s">
        <v>1030</v>
      </c>
      <c r="F541" s="229"/>
      <c r="G541" s="360" t="s">
        <v>5719</v>
      </c>
      <c r="H541" s="179"/>
    </row>
    <row r="542" spans="1:8">
      <c r="A542" s="179"/>
      <c r="B542" s="254" t="s">
        <v>2877</v>
      </c>
      <c r="C542" s="242" t="s">
        <v>2878</v>
      </c>
      <c r="D542" s="256" t="s">
        <v>962</v>
      </c>
      <c r="E542" s="248" t="s">
        <v>1030</v>
      </c>
      <c r="F542" s="229"/>
      <c r="G542" s="360" t="s">
        <v>2879</v>
      </c>
      <c r="H542" s="179"/>
    </row>
    <row r="543" spans="1:8" ht="17.25" thickBot="1">
      <c r="A543" s="179"/>
      <c r="B543" s="254" t="s">
        <v>2880</v>
      </c>
      <c r="C543" s="255" t="s">
        <v>2881</v>
      </c>
      <c r="D543" s="256" t="s">
        <v>962</v>
      </c>
      <c r="E543" s="248" t="s">
        <v>1030</v>
      </c>
      <c r="F543" s="229"/>
      <c r="G543" s="360" t="s">
        <v>5720</v>
      </c>
      <c r="H543" s="179"/>
    </row>
    <row r="544" spans="1:8" ht="17.25" thickBot="1">
      <c r="A544" s="179"/>
      <c r="B544" s="238" t="s">
        <v>2883</v>
      </c>
      <c r="C544" s="239"/>
      <c r="D544" s="239"/>
      <c r="E544" s="239"/>
      <c r="F544" s="239"/>
      <c r="G544" s="355"/>
      <c r="H544" s="179"/>
    </row>
    <row r="545" spans="1:8">
      <c r="A545" s="179"/>
      <c r="B545" s="254" t="s">
        <v>2884</v>
      </c>
      <c r="C545" s="242" t="s">
        <v>2885</v>
      </c>
      <c r="D545" s="256" t="s">
        <v>968</v>
      </c>
      <c r="E545" s="248" t="s">
        <v>547</v>
      </c>
      <c r="F545" s="229"/>
      <c r="G545" s="360" t="s">
        <v>2886</v>
      </c>
      <c r="H545" s="179"/>
    </row>
    <row r="546" spans="1:8">
      <c r="A546" s="179"/>
      <c r="B546" s="254" t="s">
        <v>2887</v>
      </c>
      <c r="C546" s="255" t="s">
        <v>2888</v>
      </c>
      <c r="D546" s="256" t="s">
        <v>2446</v>
      </c>
      <c r="E546" s="248" t="s">
        <v>553</v>
      </c>
      <c r="F546" s="229"/>
      <c r="G546" s="360"/>
      <c r="H546" s="179"/>
    </row>
    <row r="547" spans="1:8" ht="30">
      <c r="A547" s="179"/>
      <c r="B547" s="254" t="s">
        <v>2889</v>
      </c>
      <c r="C547" s="242" t="s">
        <v>2890</v>
      </c>
      <c r="D547" s="256" t="s">
        <v>968</v>
      </c>
      <c r="E547" s="248" t="s">
        <v>547</v>
      </c>
      <c r="F547" s="229"/>
      <c r="G547" s="360" t="s">
        <v>5788</v>
      </c>
      <c r="H547" s="179"/>
    </row>
    <row r="548" spans="1:8" ht="20.100000000000001" customHeight="1">
      <c r="A548" s="179"/>
      <c r="B548" s="254" t="s">
        <v>2892</v>
      </c>
      <c r="C548" s="255" t="s">
        <v>2893</v>
      </c>
      <c r="D548" s="256" t="s">
        <v>1535</v>
      </c>
      <c r="E548" s="248" t="s">
        <v>553</v>
      </c>
      <c r="F548" s="229"/>
      <c r="G548" s="359"/>
      <c r="H548" s="179"/>
    </row>
    <row r="549" spans="1:8" ht="60.75" thickBot="1">
      <c r="A549" s="179"/>
      <c r="B549" s="246" t="s">
        <v>2894</v>
      </c>
      <c r="C549" s="242" t="s">
        <v>2895</v>
      </c>
      <c r="D549" s="256" t="s">
        <v>1550</v>
      </c>
      <c r="E549" s="248" t="s">
        <v>553</v>
      </c>
      <c r="F549" s="229"/>
      <c r="G549" s="361" t="s">
        <v>1551</v>
      </c>
      <c r="H549" s="179"/>
    </row>
    <row r="550" spans="1:8" ht="17.25" thickBot="1">
      <c r="A550" s="179"/>
      <c r="B550" s="238" t="s">
        <v>3212</v>
      </c>
      <c r="C550" s="239"/>
      <c r="D550" s="239"/>
      <c r="E550" s="239"/>
      <c r="F550" s="239"/>
      <c r="G550" s="355"/>
      <c r="H550" s="179"/>
    </row>
    <row r="551" spans="1:8">
      <c r="A551" s="179"/>
      <c r="B551" s="254" t="s">
        <v>3213</v>
      </c>
      <c r="C551" s="255" t="s">
        <v>3214</v>
      </c>
      <c r="D551" s="256" t="s">
        <v>962</v>
      </c>
      <c r="E551" s="248" t="s">
        <v>1030</v>
      </c>
      <c r="F551" s="229"/>
      <c r="G551" s="356" t="s">
        <v>3215</v>
      </c>
      <c r="H551" s="179"/>
    </row>
    <row r="552" spans="1:8">
      <c r="A552" s="179"/>
      <c r="B552" s="254" t="s">
        <v>3216</v>
      </c>
      <c r="C552" s="242" t="s">
        <v>3217</v>
      </c>
      <c r="D552" s="256">
        <v>9</v>
      </c>
      <c r="E552" s="248" t="s">
        <v>1030</v>
      </c>
      <c r="F552" s="229"/>
      <c r="G552" s="357" t="s">
        <v>2479</v>
      </c>
      <c r="H552" s="179"/>
    </row>
    <row r="553" spans="1:8">
      <c r="A553" s="179"/>
      <c r="B553" s="254" t="s">
        <v>3218</v>
      </c>
      <c r="C553" s="242" t="s">
        <v>3219</v>
      </c>
      <c r="D553" s="256">
        <v>9</v>
      </c>
      <c r="E553" s="248" t="s">
        <v>1030</v>
      </c>
      <c r="F553" s="229"/>
      <c r="G553" s="320"/>
      <c r="H553" s="179"/>
    </row>
    <row r="554" spans="1:8">
      <c r="A554" s="179"/>
      <c r="B554" s="254" t="s">
        <v>3220</v>
      </c>
      <c r="C554" s="255" t="s">
        <v>3221</v>
      </c>
      <c r="D554" s="256">
        <v>9</v>
      </c>
      <c r="E554" s="248" t="s">
        <v>1030</v>
      </c>
      <c r="F554" s="229"/>
      <c r="G554" s="321"/>
      <c r="H554" s="179"/>
    </row>
    <row r="555" spans="1:8" ht="60.75" thickBot="1">
      <c r="A555" s="179"/>
      <c r="B555" s="246" t="s">
        <v>3222</v>
      </c>
      <c r="C555" s="242" t="s">
        <v>3223</v>
      </c>
      <c r="D555" s="256" t="s">
        <v>1550</v>
      </c>
      <c r="E555" s="248" t="s">
        <v>553</v>
      </c>
      <c r="F555" s="229"/>
      <c r="G555" s="361" t="s">
        <v>1551</v>
      </c>
      <c r="H555" s="179"/>
    </row>
    <row r="556" spans="1:8" ht="17.25" thickBot="1">
      <c r="A556" s="179"/>
      <c r="B556" s="238" t="s">
        <v>3224</v>
      </c>
      <c r="C556" s="239"/>
      <c r="D556" s="239"/>
      <c r="E556" s="239"/>
      <c r="F556" s="239"/>
      <c r="G556" s="355"/>
      <c r="H556" s="179"/>
    </row>
    <row r="557" spans="1:8">
      <c r="A557" s="179"/>
      <c r="B557" s="254" t="s">
        <v>3225</v>
      </c>
      <c r="C557" s="242" t="s">
        <v>3226</v>
      </c>
      <c r="D557" s="256" t="s">
        <v>962</v>
      </c>
      <c r="E557" s="248" t="s">
        <v>547</v>
      </c>
      <c r="F557" s="229"/>
      <c r="G557" s="356" t="s">
        <v>3227</v>
      </c>
      <c r="H557" s="179"/>
    </row>
    <row r="558" spans="1:8">
      <c r="A558" s="179"/>
      <c r="B558" s="254" t="s">
        <v>3228</v>
      </c>
      <c r="C558" s="242" t="s">
        <v>3229</v>
      </c>
      <c r="D558" s="256" t="s">
        <v>968</v>
      </c>
      <c r="E558" s="248" t="s">
        <v>547</v>
      </c>
      <c r="F558" s="229"/>
      <c r="G558" s="360" t="s">
        <v>3230</v>
      </c>
      <c r="H558" s="179"/>
    </row>
    <row r="559" spans="1:8">
      <c r="A559" s="179"/>
      <c r="B559" s="254" t="s">
        <v>3231</v>
      </c>
      <c r="C559" s="255" t="s">
        <v>3232</v>
      </c>
      <c r="D559" s="256" t="s">
        <v>968</v>
      </c>
      <c r="E559" s="248" t="s">
        <v>547</v>
      </c>
      <c r="F559" s="229"/>
      <c r="G559" s="360" t="s">
        <v>3233</v>
      </c>
      <c r="H559" s="179"/>
    </row>
    <row r="560" spans="1:8">
      <c r="A560" s="179"/>
      <c r="B560" s="254" t="s">
        <v>3234</v>
      </c>
      <c r="C560" s="242" t="s">
        <v>3235</v>
      </c>
      <c r="D560" s="256" t="s">
        <v>1535</v>
      </c>
      <c r="E560" s="248" t="s">
        <v>553</v>
      </c>
      <c r="F560" s="229"/>
      <c r="G560" s="360"/>
      <c r="H560" s="179"/>
    </row>
    <row r="561" spans="1:8" ht="17.25" thickBot="1">
      <c r="A561" s="179"/>
      <c r="B561" s="254" t="s">
        <v>3236</v>
      </c>
      <c r="C561" s="255" t="s">
        <v>3237</v>
      </c>
      <c r="D561" s="256" t="s">
        <v>968</v>
      </c>
      <c r="E561" s="248" t="s">
        <v>547</v>
      </c>
      <c r="F561" s="229"/>
      <c r="G561" s="357" t="s">
        <v>3238</v>
      </c>
      <c r="H561" s="179"/>
    </row>
    <row r="562" spans="1:8" ht="17.25" thickBot="1">
      <c r="A562" s="179"/>
      <c r="B562" s="238" t="s">
        <v>3239</v>
      </c>
      <c r="C562" s="239"/>
      <c r="D562" s="239"/>
      <c r="E562" s="239"/>
      <c r="F562" s="239"/>
      <c r="G562" s="355"/>
      <c r="H562" s="179"/>
    </row>
    <row r="563" spans="1:8" ht="60">
      <c r="A563" s="179"/>
      <c r="B563" s="471" t="s">
        <v>3240</v>
      </c>
      <c r="C563" s="242" t="s">
        <v>3241</v>
      </c>
      <c r="D563" s="225">
        <v>255</v>
      </c>
      <c r="E563" s="248" t="s">
        <v>553</v>
      </c>
      <c r="F563" s="229"/>
      <c r="G563" s="361" t="s">
        <v>1551</v>
      </c>
      <c r="H563" s="179"/>
    </row>
    <row r="564" spans="1:8" ht="20.100000000000001" customHeight="1">
      <c r="A564" s="179"/>
      <c r="B564" s="246" t="s">
        <v>3242</v>
      </c>
      <c r="C564" s="255" t="s">
        <v>3243</v>
      </c>
      <c r="D564" s="232" t="s">
        <v>1550</v>
      </c>
      <c r="E564" s="234" t="s">
        <v>553</v>
      </c>
      <c r="F564" s="272"/>
      <c r="G564" s="574" t="s">
        <v>3244</v>
      </c>
      <c r="H564" s="179"/>
    </row>
    <row r="565" spans="1:8">
      <c r="A565" s="179"/>
      <c r="B565" s="246" t="s">
        <v>3245</v>
      </c>
      <c r="C565" s="242" t="s">
        <v>3246</v>
      </c>
      <c r="D565" s="392">
        <v>255</v>
      </c>
      <c r="E565" s="234" t="s">
        <v>1639</v>
      </c>
      <c r="F565" s="229"/>
      <c r="G565" s="575"/>
      <c r="H565" s="179"/>
    </row>
    <row r="566" spans="1:8">
      <c r="A566" s="179"/>
      <c r="B566" s="246" t="s">
        <v>3247</v>
      </c>
      <c r="C566" s="255" t="s">
        <v>3248</v>
      </c>
      <c r="D566" s="392">
        <v>255</v>
      </c>
      <c r="E566" s="234" t="s">
        <v>1639</v>
      </c>
      <c r="F566" s="272"/>
      <c r="G566" s="575"/>
      <c r="H566" s="179"/>
    </row>
    <row r="567" spans="1:8">
      <c r="A567" s="179"/>
      <c r="B567" s="246" t="s">
        <v>3249</v>
      </c>
      <c r="C567" s="242" t="s">
        <v>3250</v>
      </c>
      <c r="D567" s="392">
        <v>255</v>
      </c>
      <c r="E567" s="234" t="s">
        <v>1639</v>
      </c>
      <c r="F567" s="229"/>
      <c r="G567" s="575"/>
      <c r="H567" s="179"/>
    </row>
    <row r="568" spans="1:8">
      <c r="A568" s="179"/>
      <c r="B568" s="246" t="s">
        <v>3251</v>
      </c>
      <c r="C568" s="242" t="s">
        <v>3252</v>
      </c>
      <c r="D568" s="392">
        <v>255</v>
      </c>
      <c r="E568" s="234" t="s">
        <v>1639</v>
      </c>
      <c r="F568" s="229"/>
      <c r="G568" s="575"/>
      <c r="H568" s="179"/>
    </row>
    <row r="569" spans="1:8">
      <c r="A569" s="179"/>
      <c r="B569" s="246" t="s">
        <v>3253</v>
      </c>
      <c r="C569" s="255" t="s">
        <v>3254</v>
      </c>
      <c r="D569" s="392">
        <v>255</v>
      </c>
      <c r="E569" s="234" t="s">
        <v>1639</v>
      </c>
      <c r="F569" s="229"/>
      <c r="G569" s="575"/>
      <c r="H569" s="179"/>
    </row>
    <row r="570" spans="1:8">
      <c r="A570" s="179"/>
      <c r="B570" s="246" t="s">
        <v>3255</v>
      </c>
      <c r="C570" s="242" t="s">
        <v>3256</v>
      </c>
      <c r="D570" s="392">
        <v>255</v>
      </c>
      <c r="E570" s="234" t="s">
        <v>1639</v>
      </c>
      <c r="F570" s="229"/>
      <c r="G570" s="575"/>
      <c r="H570" s="179"/>
    </row>
    <row r="571" spans="1:8">
      <c r="A571" s="179"/>
      <c r="B571" s="246" t="s">
        <v>3257</v>
      </c>
      <c r="C571" s="255" t="s">
        <v>3258</v>
      </c>
      <c r="D571" s="392">
        <v>255</v>
      </c>
      <c r="E571" s="234" t="s">
        <v>1639</v>
      </c>
      <c r="F571" s="229"/>
      <c r="G571" s="575"/>
      <c r="H571" s="179"/>
    </row>
    <row r="572" spans="1:8" ht="17.25" thickBot="1">
      <c r="A572" s="179"/>
      <c r="B572" s="246" t="s">
        <v>3259</v>
      </c>
      <c r="C572" s="242" t="s">
        <v>3260</v>
      </c>
      <c r="D572" s="226">
        <v>255</v>
      </c>
      <c r="E572" s="226" t="s">
        <v>1639</v>
      </c>
      <c r="F572" s="229"/>
      <c r="G572" s="576"/>
      <c r="H572" s="179"/>
    </row>
    <row r="573" spans="1:8" ht="17.25" thickBot="1">
      <c r="A573" s="179"/>
      <c r="B573" s="238" t="s">
        <v>3277</v>
      </c>
      <c r="C573" s="239"/>
      <c r="D573" s="239"/>
      <c r="E573" s="239"/>
      <c r="F573" s="239"/>
      <c r="G573" s="355"/>
      <c r="H573" s="179"/>
    </row>
    <row r="574" spans="1:8">
      <c r="A574" s="179"/>
      <c r="B574" s="254" t="s">
        <v>3278</v>
      </c>
      <c r="C574" s="242" t="s">
        <v>3279</v>
      </c>
      <c r="D574" s="415" t="s">
        <v>1150</v>
      </c>
      <c r="E574" s="415" t="s">
        <v>547</v>
      </c>
      <c r="F574" s="416"/>
      <c r="G574" s="318" t="s">
        <v>3280</v>
      </c>
      <c r="H574" s="179"/>
    </row>
    <row r="575" spans="1:8">
      <c r="A575" s="179"/>
      <c r="B575" s="254" t="s">
        <v>3281</v>
      </c>
      <c r="C575" s="255" t="s">
        <v>3282</v>
      </c>
      <c r="D575" s="474"/>
      <c r="E575" s="474"/>
      <c r="F575" s="475"/>
      <c r="G575" s="320"/>
      <c r="H575" s="179"/>
    </row>
    <row r="576" spans="1:8">
      <c r="A576" s="179"/>
      <c r="B576" s="254" t="s">
        <v>3283</v>
      </c>
      <c r="C576" s="242" t="s">
        <v>3284</v>
      </c>
      <c r="D576" s="474"/>
      <c r="E576" s="474"/>
      <c r="F576" s="475"/>
      <c r="G576" s="320"/>
      <c r="H576" s="179"/>
    </row>
    <row r="577" spans="1:8">
      <c r="A577" s="179"/>
      <c r="B577" s="254" t="s">
        <v>3285</v>
      </c>
      <c r="C577" s="255" t="s">
        <v>3286</v>
      </c>
      <c r="D577" s="474"/>
      <c r="E577" s="474"/>
      <c r="F577" s="475"/>
      <c r="G577" s="320"/>
      <c r="H577" s="179"/>
    </row>
    <row r="578" spans="1:8">
      <c r="A578" s="179"/>
      <c r="B578" s="254" t="s">
        <v>3287</v>
      </c>
      <c r="C578" s="242" t="s">
        <v>3288</v>
      </c>
      <c r="D578" s="474"/>
      <c r="E578" s="474"/>
      <c r="F578" s="475"/>
      <c r="G578" s="320"/>
      <c r="H578" s="179"/>
    </row>
    <row r="579" spans="1:8">
      <c r="A579" s="179"/>
      <c r="B579" s="254" t="s">
        <v>3289</v>
      </c>
      <c r="C579" s="242" t="s">
        <v>3290</v>
      </c>
      <c r="D579" s="474"/>
      <c r="E579" s="474"/>
      <c r="F579" s="475"/>
      <c r="G579" s="320"/>
      <c r="H579" s="179"/>
    </row>
    <row r="580" spans="1:8">
      <c r="A580" s="179"/>
      <c r="B580" s="254" t="s">
        <v>3291</v>
      </c>
      <c r="C580" s="255" t="s">
        <v>3292</v>
      </c>
      <c r="D580" s="474"/>
      <c r="E580" s="474"/>
      <c r="F580" s="475"/>
      <c r="G580" s="320"/>
      <c r="H580" s="179"/>
    </row>
    <row r="581" spans="1:8">
      <c r="A581" s="179"/>
      <c r="B581" s="254" t="s">
        <v>3293</v>
      </c>
      <c r="C581" s="242" t="s">
        <v>3294</v>
      </c>
      <c r="D581" s="474"/>
      <c r="E581" s="474"/>
      <c r="F581" s="475"/>
      <c r="G581" s="320"/>
      <c r="H581" s="179"/>
    </row>
    <row r="582" spans="1:8">
      <c r="A582" s="179"/>
      <c r="B582" s="254" t="s">
        <v>3295</v>
      </c>
      <c r="C582" s="255" t="s">
        <v>3296</v>
      </c>
      <c r="D582" s="474"/>
      <c r="E582" s="474"/>
      <c r="F582" s="475"/>
      <c r="G582" s="320"/>
      <c r="H582" s="179"/>
    </row>
    <row r="583" spans="1:8">
      <c r="A583" s="179"/>
      <c r="B583" s="254" t="s">
        <v>3297</v>
      </c>
      <c r="C583" s="242" t="s">
        <v>3298</v>
      </c>
      <c r="D583" s="474"/>
      <c r="E583" s="474"/>
      <c r="F583" s="475"/>
      <c r="G583" s="320"/>
      <c r="H583" s="179"/>
    </row>
    <row r="584" spans="1:8">
      <c r="A584" s="179"/>
      <c r="B584" s="254" t="s">
        <v>3299</v>
      </c>
      <c r="C584" s="242" t="s">
        <v>3300</v>
      </c>
      <c r="D584" s="474"/>
      <c r="E584" s="474"/>
      <c r="F584" s="475"/>
      <c r="G584" s="320"/>
      <c r="H584" s="179"/>
    </row>
    <row r="585" spans="1:8">
      <c r="A585" s="179"/>
      <c r="B585" s="254" t="s">
        <v>3301</v>
      </c>
      <c r="C585" s="255" t="s">
        <v>3302</v>
      </c>
      <c r="D585" s="474"/>
      <c r="E585" s="474"/>
      <c r="F585" s="475"/>
      <c r="G585" s="320"/>
      <c r="H585" s="179"/>
    </row>
    <row r="586" spans="1:8">
      <c r="A586" s="179"/>
      <c r="B586" s="254" t="s">
        <v>3303</v>
      </c>
      <c r="C586" s="242" t="s">
        <v>3304</v>
      </c>
      <c r="D586" s="474"/>
      <c r="E586" s="474"/>
      <c r="F586" s="475"/>
      <c r="G586" s="320"/>
      <c r="H586" s="179"/>
    </row>
    <row r="587" spans="1:8">
      <c r="A587" s="179"/>
      <c r="B587" s="254" t="s">
        <v>3305</v>
      </c>
      <c r="C587" s="255" t="s">
        <v>3306</v>
      </c>
      <c r="D587" s="474"/>
      <c r="E587" s="474"/>
      <c r="F587" s="475"/>
      <c r="G587" s="320"/>
      <c r="H587" s="179"/>
    </row>
    <row r="588" spans="1:8" ht="17.25" thickBot="1">
      <c r="A588" s="179"/>
      <c r="B588" s="254" t="s">
        <v>3307</v>
      </c>
      <c r="C588" s="242" t="s">
        <v>3308</v>
      </c>
      <c r="D588" s="476"/>
      <c r="E588" s="476"/>
      <c r="F588" s="477"/>
      <c r="G588" s="406"/>
      <c r="H588" s="179"/>
    </row>
    <row r="589" spans="1:8" ht="17.25" thickBot="1">
      <c r="A589" s="179"/>
      <c r="B589" s="238" t="s">
        <v>3316</v>
      </c>
      <c r="C589" s="239"/>
      <c r="D589" s="239"/>
      <c r="E589" s="239"/>
      <c r="F589" s="239"/>
      <c r="G589" s="355"/>
      <c r="H589" s="179"/>
    </row>
    <row r="590" spans="1:8">
      <c r="A590" s="179"/>
      <c r="B590" s="254" t="s">
        <v>3317</v>
      </c>
      <c r="C590" s="242" t="s">
        <v>3318</v>
      </c>
      <c r="D590" s="256" t="s">
        <v>3319</v>
      </c>
      <c r="E590" s="248" t="s">
        <v>1700</v>
      </c>
      <c r="F590" s="229"/>
      <c r="G590" s="321"/>
      <c r="H590" s="179"/>
    </row>
    <row r="591" spans="1:8">
      <c r="A591" s="179"/>
      <c r="B591" s="254" t="s">
        <v>3320</v>
      </c>
      <c r="C591" s="242" t="s">
        <v>3321</v>
      </c>
      <c r="D591" s="256" t="s">
        <v>1386</v>
      </c>
      <c r="E591" s="248" t="s">
        <v>553</v>
      </c>
      <c r="F591" s="229"/>
      <c r="G591" s="360" t="s">
        <v>1671</v>
      </c>
      <c r="H591" s="179"/>
    </row>
    <row r="592" spans="1:8" ht="60">
      <c r="A592" s="179"/>
      <c r="B592" s="246" t="s">
        <v>3322</v>
      </c>
      <c r="C592" s="242" t="s">
        <v>3323</v>
      </c>
      <c r="D592" s="256" t="s">
        <v>1550</v>
      </c>
      <c r="E592" s="248" t="s">
        <v>553</v>
      </c>
      <c r="F592" s="229"/>
      <c r="G592" s="361" t="s">
        <v>3244</v>
      </c>
      <c r="H592" s="179"/>
    </row>
    <row r="593" spans="1:8">
      <c r="A593" s="179"/>
      <c r="B593" s="254" t="s">
        <v>3324</v>
      </c>
      <c r="C593" s="247" t="s">
        <v>3325</v>
      </c>
      <c r="D593" s="256" t="s">
        <v>1150</v>
      </c>
      <c r="E593" s="248" t="s">
        <v>547</v>
      </c>
      <c r="F593" s="229"/>
      <c r="G593" s="360" t="s">
        <v>3326</v>
      </c>
      <c r="H593" s="179"/>
    </row>
    <row r="594" spans="1:8">
      <c r="A594" s="179"/>
      <c r="B594" s="254" t="s">
        <v>3327</v>
      </c>
      <c r="C594" s="255" t="s">
        <v>3328</v>
      </c>
      <c r="D594" s="256" t="s">
        <v>968</v>
      </c>
      <c r="E594" s="248" t="s">
        <v>547</v>
      </c>
      <c r="F594" s="229"/>
      <c r="G594" s="360" t="s">
        <v>3329</v>
      </c>
      <c r="H594" s="179"/>
    </row>
    <row r="595" spans="1:8">
      <c r="A595" s="179"/>
      <c r="B595" s="254" t="s">
        <v>3330</v>
      </c>
      <c r="C595" s="242" t="s">
        <v>3331</v>
      </c>
      <c r="D595" s="256">
        <v>12</v>
      </c>
      <c r="E595" s="248" t="s">
        <v>1700</v>
      </c>
      <c r="F595" s="229"/>
      <c r="G595" s="360"/>
      <c r="H595" s="179"/>
    </row>
    <row r="596" spans="1:8">
      <c r="A596" s="179"/>
      <c r="B596" s="254" t="s">
        <v>3332</v>
      </c>
      <c r="C596" s="242" t="s">
        <v>3333</v>
      </c>
      <c r="D596" s="256" t="s">
        <v>968</v>
      </c>
      <c r="E596" s="248" t="s">
        <v>547</v>
      </c>
      <c r="F596" s="229"/>
      <c r="G596" s="360" t="s">
        <v>3334</v>
      </c>
      <c r="H596" s="179"/>
    </row>
    <row r="597" spans="1:8">
      <c r="A597" s="179"/>
      <c r="B597" s="254" t="s">
        <v>3335</v>
      </c>
      <c r="C597" s="242" t="s">
        <v>3336</v>
      </c>
      <c r="D597" s="256" t="s">
        <v>1386</v>
      </c>
      <c r="E597" s="248" t="s">
        <v>553</v>
      </c>
      <c r="F597" s="229"/>
      <c r="G597" s="320" t="s">
        <v>1671</v>
      </c>
      <c r="H597" s="179"/>
    </row>
    <row r="598" spans="1:8">
      <c r="A598" s="179"/>
      <c r="B598" s="254" t="s">
        <v>3337</v>
      </c>
      <c r="C598" s="255" t="s">
        <v>3338</v>
      </c>
      <c r="D598" s="256" t="s">
        <v>962</v>
      </c>
      <c r="E598" s="248" t="s">
        <v>1030</v>
      </c>
      <c r="F598" s="229"/>
      <c r="G598" s="360" t="s">
        <v>3339</v>
      </c>
      <c r="H598" s="179"/>
    </row>
    <row r="599" spans="1:8">
      <c r="A599" s="179"/>
      <c r="B599" s="254" t="s">
        <v>3340</v>
      </c>
      <c r="C599" s="242" t="s">
        <v>3341</v>
      </c>
      <c r="D599" s="256" t="s">
        <v>962</v>
      </c>
      <c r="E599" s="248" t="s">
        <v>1030</v>
      </c>
      <c r="F599" s="229"/>
      <c r="G599" s="360" t="s">
        <v>3342</v>
      </c>
      <c r="H599" s="179"/>
    </row>
    <row r="600" spans="1:8" ht="22.35" customHeight="1">
      <c r="A600" s="179"/>
      <c r="B600" s="246" t="s">
        <v>3343</v>
      </c>
      <c r="C600" s="242" t="s">
        <v>3344</v>
      </c>
      <c r="D600" s="256" t="s">
        <v>1550</v>
      </c>
      <c r="E600" s="248" t="s">
        <v>553</v>
      </c>
      <c r="F600" s="229"/>
      <c r="G600" s="478" t="s">
        <v>3244</v>
      </c>
      <c r="H600" s="179"/>
    </row>
    <row r="601" spans="1:8" ht="22.35" customHeight="1">
      <c r="A601" s="179"/>
      <c r="B601" s="246" t="s">
        <v>3345</v>
      </c>
      <c r="C601" s="242" t="s">
        <v>3346</v>
      </c>
      <c r="D601" s="256" t="s">
        <v>1550</v>
      </c>
      <c r="E601" s="248" t="s">
        <v>553</v>
      </c>
      <c r="F601" s="229"/>
      <c r="G601" s="479"/>
      <c r="H601" s="179"/>
    </row>
    <row r="602" spans="1:8" ht="22.35" customHeight="1" thickBot="1">
      <c r="A602" s="179"/>
      <c r="B602" s="246" t="s">
        <v>3347</v>
      </c>
      <c r="C602" s="242" t="s">
        <v>3348</v>
      </c>
      <c r="D602" s="256" t="s">
        <v>1550</v>
      </c>
      <c r="E602" s="248" t="s">
        <v>553</v>
      </c>
      <c r="F602" s="229"/>
      <c r="G602" s="480"/>
      <c r="H602" s="179"/>
    </row>
    <row r="603" spans="1:8" ht="17.25" thickBot="1">
      <c r="A603" s="179"/>
      <c r="B603" s="238" t="s">
        <v>3349</v>
      </c>
      <c r="C603" s="239"/>
      <c r="D603" s="239"/>
      <c r="E603" s="239"/>
      <c r="F603" s="239"/>
      <c r="G603" s="355"/>
      <c r="H603" s="179"/>
    </row>
    <row r="604" spans="1:8" ht="22.35" customHeight="1">
      <c r="A604" s="179"/>
      <c r="B604" s="246" t="s">
        <v>3350</v>
      </c>
      <c r="C604" s="242" t="s">
        <v>3351</v>
      </c>
      <c r="D604" s="256" t="s">
        <v>1550</v>
      </c>
      <c r="E604" s="248" t="s">
        <v>553</v>
      </c>
      <c r="F604" s="229"/>
      <c r="G604" s="577" t="s">
        <v>3244</v>
      </c>
      <c r="H604" s="179"/>
    </row>
    <row r="605" spans="1:8" ht="22.35" customHeight="1">
      <c r="A605" s="179"/>
      <c r="B605" s="254" t="s">
        <v>3352</v>
      </c>
      <c r="C605" s="247" t="s">
        <v>3353</v>
      </c>
      <c r="D605" s="256" t="s">
        <v>1550</v>
      </c>
      <c r="E605" s="248" t="s">
        <v>553</v>
      </c>
      <c r="F605" s="229"/>
      <c r="G605" s="575"/>
      <c r="H605" s="179"/>
    </row>
    <row r="606" spans="1:8" ht="22.35" customHeight="1">
      <c r="A606" s="179"/>
      <c r="B606" s="246" t="s">
        <v>3354</v>
      </c>
      <c r="C606" s="242" t="s">
        <v>3355</v>
      </c>
      <c r="D606" s="256" t="s">
        <v>1550</v>
      </c>
      <c r="E606" s="248" t="s">
        <v>553</v>
      </c>
      <c r="F606" s="229"/>
      <c r="G606" s="575"/>
      <c r="H606" s="179"/>
    </row>
    <row r="607" spans="1:8" ht="22.35" customHeight="1">
      <c r="A607" s="179"/>
      <c r="B607" s="246" t="s">
        <v>3356</v>
      </c>
      <c r="C607" s="242" t="s">
        <v>3357</v>
      </c>
      <c r="D607" s="256" t="s">
        <v>1550</v>
      </c>
      <c r="E607" s="248" t="s">
        <v>553</v>
      </c>
      <c r="F607" s="229"/>
      <c r="G607" s="575"/>
      <c r="H607" s="179"/>
    </row>
    <row r="608" spans="1:8" ht="22.35" customHeight="1">
      <c r="A608" s="179"/>
      <c r="B608" s="246" t="s">
        <v>3358</v>
      </c>
      <c r="C608" s="242" t="s">
        <v>3359</v>
      </c>
      <c r="D608" s="256" t="s">
        <v>1550</v>
      </c>
      <c r="E608" s="248" t="s">
        <v>553</v>
      </c>
      <c r="F608" s="229"/>
      <c r="G608" s="575"/>
      <c r="H608" s="179"/>
    </row>
    <row r="609" spans="1:8" ht="22.35" customHeight="1">
      <c r="A609" s="179"/>
      <c r="B609" s="246" t="s">
        <v>3360</v>
      </c>
      <c r="C609" s="242" t="s">
        <v>3361</v>
      </c>
      <c r="D609" s="256" t="s">
        <v>1550</v>
      </c>
      <c r="E609" s="248" t="s">
        <v>553</v>
      </c>
      <c r="F609" s="229"/>
      <c r="G609" s="575"/>
      <c r="H609" s="179"/>
    </row>
    <row r="610" spans="1:8" ht="22.35" customHeight="1">
      <c r="A610" s="179"/>
      <c r="B610" s="246" t="s">
        <v>3362</v>
      </c>
      <c r="C610" s="242" t="s">
        <v>3363</v>
      </c>
      <c r="D610" s="256" t="s">
        <v>1550</v>
      </c>
      <c r="E610" s="248" t="s">
        <v>553</v>
      </c>
      <c r="F610" s="229"/>
      <c r="G610" s="575"/>
      <c r="H610" s="179"/>
    </row>
    <row r="611" spans="1:8" ht="22.35" customHeight="1">
      <c r="A611" s="179"/>
      <c r="B611" s="246" t="s">
        <v>3364</v>
      </c>
      <c r="C611" s="242" t="s">
        <v>3365</v>
      </c>
      <c r="D611" s="256" t="s">
        <v>1550</v>
      </c>
      <c r="E611" s="248" t="s">
        <v>553</v>
      </c>
      <c r="F611" s="229"/>
      <c r="G611" s="575"/>
      <c r="H611" s="179"/>
    </row>
    <row r="612" spans="1:8" ht="22.35" customHeight="1">
      <c r="A612" s="179"/>
      <c r="B612" s="246" t="s">
        <v>3366</v>
      </c>
      <c r="C612" s="242" t="s">
        <v>3367</v>
      </c>
      <c r="D612" s="256" t="s">
        <v>1550</v>
      </c>
      <c r="E612" s="248" t="s">
        <v>553</v>
      </c>
      <c r="F612" s="229"/>
      <c r="G612" s="575"/>
      <c r="H612" s="179"/>
    </row>
    <row r="613" spans="1:8" ht="22.35" customHeight="1" thickBot="1">
      <c r="A613" s="179"/>
      <c r="B613" s="246" t="s">
        <v>3368</v>
      </c>
      <c r="C613" s="242" t="s">
        <v>3369</v>
      </c>
      <c r="D613" s="256" t="s">
        <v>1550</v>
      </c>
      <c r="E613" s="248" t="s">
        <v>553</v>
      </c>
      <c r="F613" s="229"/>
      <c r="G613" s="576"/>
      <c r="H613" s="179"/>
    </row>
    <row r="614" spans="1:8" ht="13.5" customHeight="1">
      <c r="B614" s="237"/>
      <c r="C614" s="237"/>
      <c r="D614" s="237"/>
      <c r="E614" s="237"/>
      <c r="F614" s="237"/>
      <c r="G614" s="352"/>
    </row>
    <row r="615" spans="1:8" ht="19.5" customHeight="1">
      <c r="B615" s="353" t="s">
        <v>3370</v>
      </c>
      <c r="D615" s="6"/>
      <c r="E615" s="6"/>
      <c r="F615" s="6"/>
    </row>
    <row r="616" spans="1:8" ht="4.5" customHeight="1" thickBot="1">
      <c r="B616" s="345"/>
      <c r="C616" s="345"/>
      <c r="D616" s="345"/>
      <c r="E616" s="345"/>
      <c r="F616" s="345"/>
      <c r="G616" s="354"/>
    </row>
    <row r="617" spans="1:8" ht="13.5" customHeight="1" thickBot="1">
      <c r="B617" s="345"/>
      <c r="C617" s="345"/>
      <c r="D617" s="345"/>
      <c r="E617" s="345"/>
      <c r="F617" s="345"/>
      <c r="G617" s="354"/>
    </row>
    <row r="618" spans="1:8" ht="17.25" thickBot="1">
      <c r="A618" s="179"/>
      <c r="B618" s="238" t="s">
        <v>3389</v>
      </c>
      <c r="C618" s="239"/>
      <c r="D618" s="239"/>
      <c r="E618" s="239"/>
      <c r="F618" s="239"/>
      <c r="G618" s="355"/>
      <c r="H618" s="179"/>
    </row>
    <row r="619" spans="1:8">
      <c r="A619" s="179"/>
      <c r="B619" s="254" t="s">
        <v>3390</v>
      </c>
      <c r="C619" s="242" t="s">
        <v>3391</v>
      </c>
      <c r="D619" s="256" t="s">
        <v>1386</v>
      </c>
      <c r="E619" s="248" t="s">
        <v>553</v>
      </c>
      <c r="F619" s="286" t="s">
        <v>956</v>
      </c>
      <c r="G619" s="356" t="s">
        <v>1671</v>
      </c>
      <c r="H619" s="179"/>
    </row>
    <row r="620" spans="1:8">
      <c r="A620" s="179"/>
      <c r="B620" s="254" t="s">
        <v>3392</v>
      </c>
      <c r="C620" s="255" t="s">
        <v>3393</v>
      </c>
      <c r="D620" s="256" t="s">
        <v>968</v>
      </c>
      <c r="E620" s="248" t="s">
        <v>547</v>
      </c>
      <c r="F620" s="229"/>
      <c r="G620" s="360" t="s">
        <v>3394</v>
      </c>
      <c r="H620" s="179"/>
    </row>
    <row r="621" spans="1:8">
      <c r="A621" s="179"/>
      <c r="B621" s="254" t="s">
        <v>3395</v>
      </c>
      <c r="C621" s="242" t="s">
        <v>3396</v>
      </c>
      <c r="D621" s="256" t="s">
        <v>962</v>
      </c>
      <c r="E621" s="248" t="s">
        <v>1030</v>
      </c>
      <c r="F621" s="229"/>
      <c r="G621" s="360" t="s">
        <v>3397</v>
      </c>
      <c r="H621" s="179"/>
    </row>
    <row r="622" spans="1:8">
      <c r="A622" s="179"/>
      <c r="B622" s="254" t="s">
        <v>1411</v>
      </c>
      <c r="C622" s="255" t="s">
        <v>3398</v>
      </c>
      <c r="D622" s="256" t="s">
        <v>1413</v>
      </c>
      <c r="E622" s="248" t="s">
        <v>1030</v>
      </c>
      <c r="F622" s="229"/>
      <c r="G622" s="360" t="s">
        <v>1416</v>
      </c>
      <c r="H622" s="179"/>
    </row>
    <row r="623" spans="1:8" ht="30">
      <c r="A623" s="179"/>
      <c r="B623" s="254" t="s">
        <v>3399</v>
      </c>
      <c r="C623" s="242" t="s">
        <v>3400</v>
      </c>
      <c r="D623" s="256" t="s">
        <v>3319</v>
      </c>
      <c r="E623" s="248" t="s">
        <v>553</v>
      </c>
      <c r="F623" s="229"/>
      <c r="G623" s="488" t="s">
        <v>3401</v>
      </c>
      <c r="H623" s="179"/>
    </row>
    <row r="624" spans="1:8" ht="30">
      <c r="A624" s="179"/>
      <c r="B624" s="254" t="s">
        <v>3402</v>
      </c>
      <c r="C624" s="242" t="s">
        <v>3403</v>
      </c>
      <c r="D624" s="256" t="s">
        <v>3404</v>
      </c>
      <c r="E624" s="248" t="s">
        <v>553</v>
      </c>
      <c r="F624" s="229"/>
      <c r="G624" s="488" t="s">
        <v>3401</v>
      </c>
      <c r="H624" s="179"/>
    </row>
    <row r="625" spans="1:8" ht="30">
      <c r="A625" s="179"/>
      <c r="B625" s="254" t="s">
        <v>3405</v>
      </c>
      <c r="C625" s="255" t="s">
        <v>3406</v>
      </c>
      <c r="D625" s="256" t="s">
        <v>1535</v>
      </c>
      <c r="E625" s="248" t="s">
        <v>553</v>
      </c>
      <c r="F625" s="229"/>
      <c r="G625" s="488" t="s">
        <v>3401</v>
      </c>
      <c r="H625" s="179"/>
    </row>
    <row r="626" spans="1:8" ht="30">
      <c r="A626" s="179"/>
      <c r="B626" s="254" t="s">
        <v>3407</v>
      </c>
      <c r="C626" s="242" t="s">
        <v>3408</v>
      </c>
      <c r="D626" s="256" t="s">
        <v>1675</v>
      </c>
      <c r="E626" s="248" t="s">
        <v>553</v>
      </c>
      <c r="F626" s="229"/>
      <c r="G626" s="488" t="s">
        <v>3401</v>
      </c>
      <c r="H626" s="179"/>
    </row>
    <row r="627" spans="1:8">
      <c r="A627" s="179"/>
      <c r="B627" s="254" t="s">
        <v>3409</v>
      </c>
      <c r="C627" s="255" t="s">
        <v>3410</v>
      </c>
      <c r="D627" s="256" t="s">
        <v>3411</v>
      </c>
      <c r="E627" s="248" t="s">
        <v>553</v>
      </c>
      <c r="F627" s="229"/>
      <c r="G627" s="489"/>
      <c r="H627" s="179"/>
    </row>
    <row r="628" spans="1:8">
      <c r="A628" s="179"/>
      <c r="B628" s="254" t="s">
        <v>3412</v>
      </c>
      <c r="C628" s="242" t="s">
        <v>3413</v>
      </c>
      <c r="D628" s="256" t="s">
        <v>3414</v>
      </c>
      <c r="E628" s="248" t="s">
        <v>1030</v>
      </c>
      <c r="F628" s="229"/>
      <c r="G628" s="357" t="s">
        <v>1668</v>
      </c>
      <c r="H628" s="179"/>
    </row>
    <row r="629" spans="1:8">
      <c r="A629" s="179"/>
      <c r="B629" s="254" t="s">
        <v>1429</v>
      </c>
      <c r="C629" s="242" t="s">
        <v>3415</v>
      </c>
      <c r="D629" s="256" t="s">
        <v>3414</v>
      </c>
      <c r="E629" s="248" t="s">
        <v>1030</v>
      </c>
      <c r="F629" s="229"/>
      <c r="G629" s="321"/>
      <c r="H629" s="179"/>
    </row>
    <row r="630" spans="1:8">
      <c r="A630" s="179"/>
      <c r="B630" s="254" t="s">
        <v>3416</v>
      </c>
      <c r="C630" s="255" t="s">
        <v>3417</v>
      </c>
      <c r="D630" s="256" t="s">
        <v>1535</v>
      </c>
      <c r="E630" s="248" t="s">
        <v>553</v>
      </c>
      <c r="F630" s="229"/>
      <c r="G630" s="360"/>
      <c r="H630" s="179"/>
    </row>
    <row r="631" spans="1:8" ht="45">
      <c r="A631" s="179"/>
      <c r="B631" s="254" t="s">
        <v>3418</v>
      </c>
      <c r="C631" s="242" t="s">
        <v>3419</v>
      </c>
      <c r="D631" s="256" t="s">
        <v>968</v>
      </c>
      <c r="E631" s="248" t="s">
        <v>547</v>
      </c>
      <c r="F631" s="229"/>
      <c r="G631" s="357" t="s">
        <v>5789</v>
      </c>
      <c r="H631" s="179"/>
    </row>
    <row r="632" spans="1:8" ht="17.25" thickBot="1">
      <c r="A632" s="179"/>
      <c r="B632" s="275" t="s">
        <v>3421</v>
      </c>
      <c r="C632" s="482" t="s">
        <v>3422</v>
      </c>
      <c r="D632" s="303" t="s">
        <v>1413</v>
      </c>
      <c r="E632" s="278" t="s">
        <v>553</v>
      </c>
      <c r="F632" s="279"/>
      <c r="G632" s="483"/>
      <c r="H632" s="179"/>
    </row>
    <row r="633" spans="1:8" ht="17.25" thickBot="1">
      <c r="A633" s="333"/>
      <c r="B633" s="333"/>
      <c r="C633" s="490"/>
      <c r="D633" s="491"/>
      <c r="E633" s="490"/>
      <c r="F633" s="490"/>
      <c r="G633" s="492"/>
      <c r="H633" s="333"/>
    </row>
    <row r="634" spans="1:8" ht="17.25" thickBot="1">
      <c r="A634" s="179"/>
      <c r="B634" s="238" t="s">
        <v>3423</v>
      </c>
      <c r="C634" s="239"/>
      <c r="D634" s="239"/>
      <c r="E634" s="239"/>
      <c r="F634" s="239"/>
      <c r="G634" s="355"/>
      <c r="H634" s="179"/>
    </row>
    <row r="635" spans="1:8">
      <c r="A635" s="179"/>
      <c r="B635" s="254" t="s">
        <v>2771</v>
      </c>
      <c r="C635" s="242" t="s">
        <v>3424</v>
      </c>
      <c r="D635" s="256" t="s">
        <v>968</v>
      </c>
      <c r="E635" s="248" t="s">
        <v>547</v>
      </c>
      <c r="F635" s="229"/>
      <c r="G635" s="360" t="s">
        <v>3425</v>
      </c>
      <c r="H635" s="179"/>
    </row>
    <row r="636" spans="1:8">
      <c r="A636" s="179"/>
      <c r="B636" s="254" t="s">
        <v>3395</v>
      </c>
      <c r="C636" s="255" t="s">
        <v>3426</v>
      </c>
      <c r="D636" s="256" t="s">
        <v>962</v>
      </c>
      <c r="E636" s="248" t="s">
        <v>1030</v>
      </c>
      <c r="F636" s="229"/>
      <c r="G636" s="359" t="s">
        <v>3397</v>
      </c>
      <c r="H636" s="179"/>
    </row>
    <row r="637" spans="1:8">
      <c r="A637" s="179"/>
      <c r="B637" s="254" t="s">
        <v>1537</v>
      </c>
      <c r="C637" s="242" t="s">
        <v>3427</v>
      </c>
      <c r="D637" s="256" t="s">
        <v>1535</v>
      </c>
      <c r="E637" s="248" t="s">
        <v>553</v>
      </c>
      <c r="F637" s="229"/>
      <c r="G637" s="360"/>
      <c r="H637" s="179"/>
    </row>
    <row r="638" spans="1:8" ht="45">
      <c r="A638" s="179"/>
      <c r="B638" s="254" t="s">
        <v>3418</v>
      </c>
      <c r="C638" s="255" t="s">
        <v>3428</v>
      </c>
      <c r="D638" s="256" t="s">
        <v>968</v>
      </c>
      <c r="E638" s="248" t="s">
        <v>547</v>
      </c>
      <c r="F638" s="229"/>
      <c r="G638" s="360" t="s">
        <v>5789</v>
      </c>
      <c r="H638" s="179"/>
    </row>
    <row r="639" spans="1:8">
      <c r="A639" s="179"/>
      <c r="B639" s="254" t="s">
        <v>3421</v>
      </c>
      <c r="C639" s="242" t="s">
        <v>3429</v>
      </c>
      <c r="D639" s="256" t="s">
        <v>1413</v>
      </c>
      <c r="E639" s="248" t="s">
        <v>553</v>
      </c>
      <c r="F639" s="229"/>
      <c r="G639" s="360"/>
      <c r="H639" s="179"/>
    </row>
    <row r="640" spans="1:8">
      <c r="A640" s="179"/>
      <c r="B640" s="254" t="s">
        <v>3430</v>
      </c>
      <c r="C640" s="242" t="s">
        <v>3431</v>
      </c>
      <c r="D640" s="256" t="s">
        <v>3414</v>
      </c>
      <c r="E640" s="248" t="s">
        <v>1030</v>
      </c>
      <c r="F640" s="229"/>
      <c r="G640" s="360" t="s">
        <v>1668</v>
      </c>
      <c r="H640" s="179"/>
    </row>
    <row r="641" spans="1:8">
      <c r="A641" s="179"/>
      <c r="B641" s="254" t="s">
        <v>3432</v>
      </c>
      <c r="C641" s="255" t="s">
        <v>3433</v>
      </c>
      <c r="D641" s="297" t="s">
        <v>1663</v>
      </c>
      <c r="E641" s="248" t="s">
        <v>1700</v>
      </c>
      <c r="F641" s="229"/>
      <c r="G641" s="359"/>
      <c r="H641" s="179"/>
    </row>
    <row r="642" spans="1:8">
      <c r="A642" s="179"/>
      <c r="B642" s="254" t="s">
        <v>1411</v>
      </c>
      <c r="C642" s="242" t="s">
        <v>3434</v>
      </c>
      <c r="D642" s="256" t="s">
        <v>1413</v>
      </c>
      <c r="E642" s="248" t="s">
        <v>1030</v>
      </c>
      <c r="F642" s="229"/>
      <c r="G642" s="360" t="s">
        <v>1416</v>
      </c>
      <c r="H642" s="179"/>
    </row>
    <row r="643" spans="1:8">
      <c r="A643" s="179"/>
      <c r="B643" s="254" t="s">
        <v>3399</v>
      </c>
      <c r="C643" s="242" t="s">
        <v>3435</v>
      </c>
      <c r="D643" s="256" t="s">
        <v>3319</v>
      </c>
      <c r="E643" s="248" t="s">
        <v>553</v>
      </c>
      <c r="F643" s="229"/>
      <c r="G643" s="360"/>
      <c r="H643" s="179"/>
    </row>
    <row r="644" spans="1:8">
      <c r="A644" s="179"/>
      <c r="B644" s="254" t="s">
        <v>3436</v>
      </c>
      <c r="C644" s="255" t="s">
        <v>3437</v>
      </c>
      <c r="D644" s="256" t="s">
        <v>3404</v>
      </c>
      <c r="E644" s="248" t="s">
        <v>553</v>
      </c>
      <c r="F644" s="229"/>
      <c r="G644" s="360"/>
      <c r="H644" s="179"/>
    </row>
    <row r="645" spans="1:8">
      <c r="A645" s="179"/>
      <c r="B645" s="254" t="s">
        <v>3405</v>
      </c>
      <c r="C645" s="242" t="s">
        <v>3438</v>
      </c>
      <c r="D645" s="256" t="s">
        <v>1535</v>
      </c>
      <c r="E645" s="248" t="s">
        <v>553</v>
      </c>
      <c r="F645" s="229"/>
      <c r="G645" s="360"/>
      <c r="H645" s="179"/>
    </row>
    <row r="646" spans="1:8">
      <c r="A646" s="179"/>
      <c r="B646" s="254" t="s">
        <v>3407</v>
      </c>
      <c r="C646" s="255" t="s">
        <v>3439</v>
      </c>
      <c r="D646" s="256" t="s">
        <v>1675</v>
      </c>
      <c r="E646" s="248" t="s">
        <v>553</v>
      </c>
      <c r="F646" s="229"/>
      <c r="G646" s="360"/>
      <c r="H646" s="179"/>
    </row>
    <row r="647" spans="1:8" ht="20.100000000000001" customHeight="1">
      <c r="A647" s="179"/>
      <c r="B647" s="254" t="s">
        <v>3412</v>
      </c>
      <c r="C647" s="242" t="s">
        <v>3440</v>
      </c>
      <c r="D647" s="256" t="s">
        <v>3414</v>
      </c>
      <c r="E647" s="248" t="s">
        <v>1030</v>
      </c>
      <c r="F647" s="229"/>
      <c r="G647" s="357" t="s">
        <v>1668</v>
      </c>
      <c r="H647" s="179"/>
    </row>
    <row r="648" spans="1:8" ht="17.25" thickBot="1">
      <c r="A648" s="179"/>
      <c r="B648" s="275" t="s">
        <v>1429</v>
      </c>
      <c r="C648" s="387" t="s">
        <v>3441</v>
      </c>
      <c r="D648" s="303" t="s">
        <v>3414</v>
      </c>
      <c r="E648" s="278" t="s">
        <v>1030</v>
      </c>
      <c r="F648" s="279"/>
      <c r="G648" s="406"/>
      <c r="H648" s="179"/>
    </row>
    <row r="649" spans="1:8" ht="17.25" thickBot="1">
      <c r="A649" s="333"/>
      <c r="B649" s="484"/>
      <c r="C649" s="485"/>
      <c r="D649" s="486"/>
      <c r="E649" s="485"/>
      <c r="F649" s="485"/>
      <c r="G649" s="487"/>
      <c r="H649" s="333"/>
    </row>
    <row r="650" spans="1:8" ht="17.25" thickBot="1">
      <c r="A650" s="179"/>
      <c r="B650" s="238" t="s">
        <v>3626</v>
      </c>
      <c r="C650" s="239"/>
      <c r="D650" s="239"/>
      <c r="E650" s="239"/>
      <c r="F650" s="239"/>
      <c r="G650" s="355"/>
      <c r="H650" s="179"/>
    </row>
    <row r="651" spans="1:8">
      <c r="A651" s="179"/>
      <c r="B651" s="254" t="s">
        <v>3627</v>
      </c>
      <c r="C651" s="242" t="s">
        <v>3628</v>
      </c>
      <c r="D651" s="256" t="s">
        <v>2446</v>
      </c>
      <c r="E651" s="248" t="s">
        <v>553</v>
      </c>
      <c r="F651" s="229"/>
      <c r="G651" s="360" t="s">
        <v>1383</v>
      </c>
      <c r="H651" s="179"/>
    </row>
    <row r="652" spans="1:8">
      <c r="A652" s="179"/>
      <c r="B652" s="254" t="s">
        <v>3629</v>
      </c>
      <c r="C652" s="255" t="s">
        <v>3630</v>
      </c>
      <c r="D652" s="256" t="s">
        <v>962</v>
      </c>
      <c r="E652" s="248" t="s">
        <v>547</v>
      </c>
      <c r="F652" s="229"/>
      <c r="G652" s="360" t="s">
        <v>3631</v>
      </c>
      <c r="H652" s="179"/>
    </row>
    <row r="653" spans="1:8">
      <c r="A653" s="179"/>
      <c r="B653" s="254" t="s">
        <v>3632</v>
      </c>
      <c r="C653" s="242" t="s">
        <v>3633</v>
      </c>
      <c r="D653" s="256" t="s">
        <v>968</v>
      </c>
      <c r="E653" s="248" t="s">
        <v>547</v>
      </c>
      <c r="F653" s="229"/>
      <c r="G653" s="360" t="s">
        <v>3634</v>
      </c>
      <c r="H653" s="179"/>
    </row>
    <row r="654" spans="1:8">
      <c r="A654" s="179"/>
      <c r="B654" s="254" t="s">
        <v>3635</v>
      </c>
      <c r="C654" s="255" t="s">
        <v>3636</v>
      </c>
      <c r="D654" s="256" t="s">
        <v>962</v>
      </c>
      <c r="E654" s="248" t="s">
        <v>1030</v>
      </c>
      <c r="F654" s="229"/>
      <c r="G654" s="360" t="s">
        <v>3637</v>
      </c>
      <c r="H654" s="179"/>
    </row>
    <row r="655" spans="1:8">
      <c r="A655" s="179"/>
      <c r="B655" s="254" t="s">
        <v>3638</v>
      </c>
      <c r="C655" s="242" t="s">
        <v>3639</v>
      </c>
      <c r="D655" s="256" t="s">
        <v>962</v>
      </c>
      <c r="E655" s="248" t="s">
        <v>547</v>
      </c>
      <c r="F655" s="229"/>
      <c r="G655" s="360" t="s">
        <v>3640</v>
      </c>
      <c r="H655" s="179"/>
    </row>
    <row r="656" spans="1:8">
      <c r="A656" s="179"/>
      <c r="B656" s="254" t="s">
        <v>3641</v>
      </c>
      <c r="C656" s="242" t="s">
        <v>3642</v>
      </c>
      <c r="D656" s="256" t="s">
        <v>962</v>
      </c>
      <c r="E656" s="248" t="s">
        <v>547</v>
      </c>
      <c r="F656" s="229"/>
      <c r="G656" s="360" t="s">
        <v>3643</v>
      </c>
      <c r="H656" s="179"/>
    </row>
    <row r="657" spans="1:8" ht="30">
      <c r="A657" s="179"/>
      <c r="B657" s="254" t="s">
        <v>3644</v>
      </c>
      <c r="C657" s="255" t="s">
        <v>3645</v>
      </c>
      <c r="D657" s="256" t="s">
        <v>1081</v>
      </c>
      <c r="E657" s="248" t="s">
        <v>547</v>
      </c>
      <c r="F657" s="229"/>
      <c r="G657" s="360" t="s">
        <v>5790</v>
      </c>
      <c r="H657" s="179"/>
    </row>
    <row r="658" spans="1:8">
      <c r="A658" s="179"/>
      <c r="B658" s="254" t="s">
        <v>3647</v>
      </c>
      <c r="C658" s="242" t="s">
        <v>3648</v>
      </c>
      <c r="D658" s="256" t="s">
        <v>1535</v>
      </c>
      <c r="E658" s="248" t="s">
        <v>553</v>
      </c>
      <c r="F658" s="229"/>
      <c r="G658" s="360"/>
      <c r="H658" s="179"/>
    </row>
    <row r="659" spans="1:8" ht="30">
      <c r="A659" s="179"/>
      <c r="B659" s="254" t="s">
        <v>3649</v>
      </c>
      <c r="C659" s="255" t="s">
        <v>3650</v>
      </c>
      <c r="D659" s="256" t="s">
        <v>968</v>
      </c>
      <c r="E659" s="248" t="s">
        <v>547</v>
      </c>
      <c r="F659" s="229"/>
      <c r="G659" s="360" t="s">
        <v>5791</v>
      </c>
      <c r="H659" s="179"/>
    </row>
    <row r="660" spans="1:8">
      <c r="A660" s="179"/>
      <c r="B660" s="254" t="s">
        <v>1087</v>
      </c>
      <c r="C660" s="242" t="s">
        <v>3652</v>
      </c>
      <c r="D660" s="256" t="s">
        <v>1320</v>
      </c>
      <c r="E660" s="248" t="s">
        <v>553</v>
      </c>
      <c r="F660" s="229"/>
      <c r="G660" s="360"/>
      <c r="H660" s="179"/>
    </row>
    <row r="661" spans="1:8" ht="30">
      <c r="A661" s="179"/>
      <c r="B661" s="254" t="s">
        <v>3653</v>
      </c>
      <c r="C661" s="242" t="s">
        <v>3654</v>
      </c>
      <c r="D661" s="256" t="s">
        <v>968</v>
      </c>
      <c r="E661" s="248" t="s">
        <v>547</v>
      </c>
      <c r="F661" s="229"/>
      <c r="G661" s="360" t="s">
        <v>5792</v>
      </c>
      <c r="H661" s="179"/>
    </row>
    <row r="662" spans="1:8">
      <c r="A662" s="179"/>
      <c r="B662" s="254" t="s">
        <v>3656</v>
      </c>
      <c r="C662" s="255" t="s">
        <v>3657</v>
      </c>
      <c r="D662" s="256" t="s">
        <v>1320</v>
      </c>
      <c r="E662" s="248" t="s">
        <v>553</v>
      </c>
      <c r="F662" s="229"/>
      <c r="G662" s="360"/>
      <c r="H662" s="179"/>
    </row>
    <row r="663" spans="1:8" ht="30">
      <c r="A663" s="179"/>
      <c r="B663" s="254" t="s">
        <v>1095</v>
      </c>
      <c r="C663" s="242" t="s">
        <v>3658</v>
      </c>
      <c r="D663" s="256" t="s">
        <v>968</v>
      </c>
      <c r="E663" s="248" t="s">
        <v>547</v>
      </c>
      <c r="F663" s="229"/>
      <c r="G663" s="360" t="s">
        <v>5793</v>
      </c>
      <c r="H663" s="179"/>
    </row>
    <row r="664" spans="1:8" ht="17.25" thickBot="1">
      <c r="A664" s="179"/>
      <c r="B664" s="275" t="s">
        <v>3660</v>
      </c>
      <c r="C664" s="482" t="s">
        <v>3661</v>
      </c>
      <c r="D664" s="303" t="s">
        <v>1320</v>
      </c>
      <c r="E664" s="278" t="s">
        <v>553</v>
      </c>
      <c r="F664" s="279"/>
      <c r="G664" s="483"/>
      <c r="H664" s="179"/>
    </row>
    <row r="665" spans="1:8" ht="17.25" thickBot="1">
      <c r="A665" s="333"/>
      <c r="B665" s="484"/>
      <c r="C665" s="485"/>
      <c r="D665" s="486"/>
      <c r="E665" s="485"/>
      <c r="F665" s="485"/>
      <c r="G665" s="487"/>
      <c r="H665" s="333"/>
    </row>
    <row r="666" spans="1:8" ht="17.25" thickBot="1">
      <c r="A666" s="179"/>
      <c r="B666" s="238" t="s">
        <v>3662</v>
      </c>
      <c r="C666" s="239"/>
      <c r="D666" s="239"/>
      <c r="E666" s="239"/>
      <c r="F666" s="239"/>
      <c r="G666" s="355"/>
      <c r="H666" s="179"/>
    </row>
    <row r="667" spans="1:8" ht="30" customHeight="1">
      <c r="A667" s="179"/>
      <c r="B667" s="254" t="s">
        <v>1563</v>
      </c>
      <c r="C667" s="242" t="s">
        <v>3663</v>
      </c>
      <c r="D667" s="256" t="s">
        <v>1386</v>
      </c>
      <c r="E667" s="248" t="s">
        <v>553</v>
      </c>
      <c r="F667" s="229"/>
      <c r="G667" s="417" t="s">
        <v>3664</v>
      </c>
      <c r="H667" s="179"/>
    </row>
    <row r="668" spans="1:8" ht="30" customHeight="1">
      <c r="A668" s="179"/>
      <c r="B668" s="254" t="s">
        <v>3665</v>
      </c>
      <c r="C668" s="255" t="s">
        <v>3666</v>
      </c>
      <c r="D668" s="256" t="s">
        <v>1386</v>
      </c>
      <c r="E668" s="248" t="s">
        <v>553</v>
      </c>
      <c r="F668" s="229"/>
      <c r="G668" s="421"/>
      <c r="H668" s="179"/>
    </row>
    <row r="669" spans="1:8">
      <c r="A669" s="179"/>
      <c r="B669" s="254" t="s">
        <v>3667</v>
      </c>
      <c r="C669" s="255" t="s">
        <v>1388</v>
      </c>
      <c r="D669" s="256" t="s">
        <v>1388</v>
      </c>
      <c r="E669" s="248" t="s">
        <v>1388</v>
      </c>
      <c r="F669" s="229"/>
      <c r="G669" s="360" t="s">
        <v>1562</v>
      </c>
      <c r="H669" s="179"/>
    </row>
    <row r="670" spans="1:8">
      <c r="A670" s="179"/>
      <c r="B670" s="254" t="s">
        <v>3668</v>
      </c>
      <c r="C670" s="242" t="s">
        <v>3669</v>
      </c>
      <c r="D670" s="256" t="s">
        <v>1585</v>
      </c>
      <c r="E670" s="248" t="s">
        <v>553</v>
      </c>
      <c r="F670" s="229"/>
      <c r="G670" s="360"/>
      <c r="H670" s="179"/>
    </row>
    <row r="671" spans="1:8" ht="30">
      <c r="A671" s="179"/>
      <c r="B671" s="254" t="s">
        <v>3670</v>
      </c>
      <c r="C671" s="242" t="s">
        <v>3671</v>
      </c>
      <c r="D671" s="256" t="s">
        <v>968</v>
      </c>
      <c r="E671" s="248" t="s">
        <v>547</v>
      </c>
      <c r="F671" s="229"/>
      <c r="G671" s="360" t="s">
        <v>5794</v>
      </c>
      <c r="H671" s="179"/>
    </row>
    <row r="672" spans="1:8">
      <c r="A672" s="179"/>
      <c r="B672" s="254" t="s">
        <v>3673</v>
      </c>
      <c r="C672" s="255" t="s">
        <v>3674</v>
      </c>
      <c r="D672" s="256" t="s">
        <v>1535</v>
      </c>
      <c r="E672" s="248" t="s">
        <v>553</v>
      </c>
      <c r="F672" s="229"/>
      <c r="G672" s="359"/>
      <c r="H672" s="179"/>
    </row>
    <row r="673" spans="1:8">
      <c r="A673" s="179"/>
      <c r="B673" s="254" t="s">
        <v>3675</v>
      </c>
      <c r="C673" s="242" t="s">
        <v>3676</v>
      </c>
      <c r="D673" s="256" t="s">
        <v>1413</v>
      </c>
      <c r="E673" s="248" t="s">
        <v>1030</v>
      </c>
      <c r="F673" s="229"/>
      <c r="G673" s="359" t="s">
        <v>1416</v>
      </c>
      <c r="H673" s="179"/>
    </row>
    <row r="674" spans="1:8">
      <c r="A674" s="179"/>
      <c r="B674" s="254" t="s">
        <v>3677</v>
      </c>
      <c r="C674" s="255" t="s">
        <v>3678</v>
      </c>
      <c r="D674" s="256" t="s">
        <v>1585</v>
      </c>
      <c r="E674" s="248" t="s">
        <v>553</v>
      </c>
      <c r="F674" s="229"/>
      <c r="G674" s="359"/>
      <c r="H674" s="179"/>
    </row>
    <row r="675" spans="1:8">
      <c r="A675" s="179"/>
      <c r="B675" s="254" t="s">
        <v>3395</v>
      </c>
      <c r="C675" s="242" t="s">
        <v>3679</v>
      </c>
      <c r="D675" s="256" t="s">
        <v>962</v>
      </c>
      <c r="E675" s="248" t="s">
        <v>1030</v>
      </c>
      <c r="F675" s="229"/>
      <c r="G675" s="359" t="s">
        <v>3397</v>
      </c>
      <c r="H675" s="179"/>
    </row>
    <row r="676" spans="1:8">
      <c r="A676" s="179"/>
      <c r="B676" s="254" t="s">
        <v>227</v>
      </c>
      <c r="C676" s="242" t="s">
        <v>3680</v>
      </c>
      <c r="D676" s="256" t="s">
        <v>1535</v>
      </c>
      <c r="E676" s="248" t="s">
        <v>553</v>
      </c>
      <c r="F676" s="229"/>
      <c r="G676" s="360"/>
      <c r="H676" s="179"/>
    </row>
    <row r="677" spans="1:8" ht="105">
      <c r="A677" s="179"/>
      <c r="B677" s="254" t="s">
        <v>3681</v>
      </c>
      <c r="C677" s="255" t="s">
        <v>3682</v>
      </c>
      <c r="D677" s="256">
        <v>1</v>
      </c>
      <c r="E677" s="248" t="s">
        <v>1030</v>
      </c>
      <c r="F677" s="229"/>
      <c r="G677" s="360" t="s">
        <v>3683</v>
      </c>
      <c r="H677" s="179"/>
    </row>
    <row r="678" spans="1:8" ht="30">
      <c r="A678" s="179"/>
      <c r="B678" s="254" t="s">
        <v>1580</v>
      </c>
      <c r="C678" s="242" t="s">
        <v>3684</v>
      </c>
      <c r="D678" s="256" t="s">
        <v>968</v>
      </c>
      <c r="E678" s="248" t="s">
        <v>547</v>
      </c>
      <c r="F678" s="229"/>
      <c r="G678" s="360" t="s">
        <v>5795</v>
      </c>
      <c r="H678" s="179"/>
    </row>
    <row r="679" spans="1:8">
      <c r="A679" s="179"/>
      <c r="B679" s="254" t="s">
        <v>1583</v>
      </c>
      <c r="C679" s="255" t="s">
        <v>3686</v>
      </c>
      <c r="D679" s="256" t="s">
        <v>1585</v>
      </c>
      <c r="E679" s="248" t="s">
        <v>553</v>
      </c>
      <c r="F679" s="229"/>
      <c r="G679" s="359"/>
      <c r="H679" s="179"/>
    </row>
    <row r="680" spans="1:8" ht="17.25" thickBot="1">
      <c r="A680" s="179"/>
      <c r="B680" s="275" t="s">
        <v>137</v>
      </c>
      <c r="C680" s="387" t="s">
        <v>3687</v>
      </c>
      <c r="D680" s="303" t="s">
        <v>1683</v>
      </c>
      <c r="E680" s="278" t="s">
        <v>553</v>
      </c>
      <c r="F680" s="279"/>
      <c r="G680" s="372"/>
      <c r="H680" s="179"/>
    </row>
    <row r="681" spans="1:8" ht="17.25" thickBot="1">
      <c r="A681" s="333"/>
      <c r="B681" s="484"/>
      <c r="C681" s="485"/>
      <c r="D681" s="486"/>
      <c r="E681" s="485"/>
      <c r="F681" s="485"/>
      <c r="G681" s="487"/>
      <c r="H681" s="333"/>
    </row>
    <row r="682" spans="1:8" ht="17.25" thickBot="1">
      <c r="A682" s="179"/>
      <c r="B682" s="238" t="s">
        <v>3688</v>
      </c>
      <c r="C682" s="239"/>
      <c r="D682" s="239"/>
      <c r="E682" s="239"/>
      <c r="F682" s="239"/>
      <c r="G682" s="355"/>
      <c r="H682" s="179"/>
    </row>
    <row r="683" spans="1:8">
      <c r="A683" s="179"/>
      <c r="B683" s="254" t="s">
        <v>3689</v>
      </c>
      <c r="C683" s="255" t="s">
        <v>3690</v>
      </c>
      <c r="D683" s="256" t="s">
        <v>968</v>
      </c>
      <c r="E683" s="248" t="s">
        <v>547</v>
      </c>
      <c r="F683" s="229"/>
      <c r="G683" s="359" t="s">
        <v>3691</v>
      </c>
      <c r="H683" s="179"/>
    </row>
    <row r="684" spans="1:8">
      <c r="A684" s="179"/>
      <c r="B684" s="254" t="s">
        <v>3692</v>
      </c>
      <c r="C684" s="242" t="s">
        <v>3693</v>
      </c>
      <c r="D684" s="256" t="s">
        <v>1386</v>
      </c>
      <c r="E684" s="248" t="s">
        <v>553</v>
      </c>
      <c r="F684" s="229"/>
      <c r="G684" s="360" t="s">
        <v>1671</v>
      </c>
      <c r="H684" s="179"/>
    </row>
    <row r="685" spans="1:8">
      <c r="A685" s="179"/>
      <c r="B685" s="254" t="s">
        <v>3694</v>
      </c>
      <c r="C685" s="255" t="s">
        <v>3695</v>
      </c>
      <c r="D685" s="256" t="s">
        <v>2331</v>
      </c>
      <c r="E685" s="248" t="s">
        <v>553</v>
      </c>
      <c r="F685" s="229"/>
      <c r="G685" s="359"/>
      <c r="H685" s="179"/>
    </row>
    <row r="686" spans="1:8">
      <c r="A686" s="179"/>
      <c r="B686" s="254" t="s">
        <v>3696</v>
      </c>
      <c r="C686" s="242" t="s">
        <v>3697</v>
      </c>
      <c r="D686" s="256" t="s">
        <v>1535</v>
      </c>
      <c r="E686" s="248" t="s">
        <v>553</v>
      </c>
      <c r="F686" s="229"/>
      <c r="G686" s="360"/>
      <c r="H686" s="179"/>
    </row>
    <row r="687" spans="1:8" ht="60">
      <c r="A687" s="179"/>
      <c r="B687" s="246" t="s">
        <v>3698</v>
      </c>
      <c r="C687" s="242" t="s">
        <v>3699</v>
      </c>
      <c r="D687" s="256" t="s">
        <v>1550</v>
      </c>
      <c r="E687" s="248" t="s">
        <v>553</v>
      </c>
      <c r="F687" s="229"/>
      <c r="G687" s="361" t="s">
        <v>1551</v>
      </c>
      <c r="H687" s="179"/>
    </row>
    <row r="688" spans="1:8" ht="17.25" thickBot="1">
      <c r="A688" s="179"/>
      <c r="B688" s="275" t="s">
        <v>137</v>
      </c>
      <c r="C688" s="482" t="s">
        <v>3700</v>
      </c>
      <c r="D688" s="303" t="s">
        <v>1683</v>
      </c>
      <c r="E688" s="278" t="s">
        <v>553</v>
      </c>
      <c r="F688" s="279"/>
      <c r="G688" s="483"/>
      <c r="H688" s="179"/>
    </row>
    <row r="689" spans="1:8" ht="17.25" thickBot="1">
      <c r="A689" s="333"/>
      <c r="B689" s="484"/>
      <c r="C689" s="485"/>
      <c r="D689" s="486"/>
      <c r="E689" s="485"/>
      <c r="F689" s="485"/>
      <c r="G689" s="487"/>
      <c r="H689" s="333"/>
    </row>
    <row r="690" spans="1:8" ht="20.100000000000001" customHeight="1" thickBot="1">
      <c r="A690" s="179"/>
      <c r="B690" s="238" t="s">
        <v>3794</v>
      </c>
      <c r="C690" s="239"/>
      <c r="D690" s="239"/>
      <c r="E690" s="239"/>
      <c r="F690" s="239"/>
      <c r="G690" s="355"/>
      <c r="H690" s="179"/>
    </row>
    <row r="691" spans="1:8">
      <c r="A691" s="179"/>
      <c r="B691" s="254" t="s">
        <v>129</v>
      </c>
      <c r="C691" s="255" t="s">
        <v>3795</v>
      </c>
      <c r="D691" s="256" t="s">
        <v>968</v>
      </c>
      <c r="E691" s="248" t="s">
        <v>547</v>
      </c>
      <c r="F691" s="229"/>
      <c r="G691" s="356" t="s">
        <v>3796</v>
      </c>
      <c r="H691" s="179"/>
    </row>
    <row r="692" spans="1:8">
      <c r="A692" s="179"/>
      <c r="B692" s="254" t="s">
        <v>130</v>
      </c>
      <c r="C692" s="242" t="s">
        <v>3797</v>
      </c>
      <c r="D692" s="256" t="s">
        <v>1386</v>
      </c>
      <c r="E692" s="248" t="s">
        <v>553</v>
      </c>
      <c r="F692" s="229" t="s">
        <v>3798</v>
      </c>
      <c r="G692" s="360" t="s">
        <v>1383</v>
      </c>
      <c r="H692" s="179"/>
    </row>
    <row r="693" spans="1:8">
      <c r="A693" s="179"/>
      <c r="B693" s="254" t="s">
        <v>131</v>
      </c>
      <c r="C693" s="242" t="s">
        <v>3799</v>
      </c>
      <c r="D693" s="256" t="s">
        <v>1386</v>
      </c>
      <c r="E693" s="248" t="s">
        <v>553</v>
      </c>
      <c r="F693" s="229"/>
      <c r="G693" s="320" t="s">
        <v>1671</v>
      </c>
      <c r="H693" s="179"/>
    </row>
    <row r="694" spans="1:8">
      <c r="A694" s="179"/>
      <c r="B694" s="254" t="s">
        <v>132</v>
      </c>
      <c r="C694" s="242" t="s">
        <v>3800</v>
      </c>
      <c r="D694" s="256" t="s">
        <v>1386</v>
      </c>
      <c r="E694" s="248" t="s">
        <v>553</v>
      </c>
      <c r="F694" s="229"/>
      <c r="G694" s="321"/>
      <c r="H694" s="179"/>
    </row>
    <row r="695" spans="1:8">
      <c r="A695" s="179"/>
      <c r="B695" s="413" t="s">
        <v>133</v>
      </c>
      <c r="C695" s="242" t="s">
        <v>3801</v>
      </c>
      <c r="D695" s="258" t="s">
        <v>2482</v>
      </c>
      <c r="E695" s="285" t="s">
        <v>1030</v>
      </c>
      <c r="F695" s="229"/>
      <c r="G695" s="536" t="s">
        <v>3802</v>
      </c>
      <c r="H695" s="179"/>
    </row>
    <row r="696" spans="1:8">
      <c r="A696" s="179"/>
      <c r="B696" s="413" t="s">
        <v>134</v>
      </c>
      <c r="C696" s="242" t="s">
        <v>3803</v>
      </c>
      <c r="D696" s="258" t="s">
        <v>2482</v>
      </c>
      <c r="E696" s="285" t="s">
        <v>1030</v>
      </c>
      <c r="F696" s="229"/>
      <c r="G696" s="537"/>
      <c r="H696" s="179"/>
    </row>
    <row r="697" spans="1:8">
      <c r="A697" s="179"/>
      <c r="B697" s="413" t="s">
        <v>135</v>
      </c>
      <c r="C697" s="242" t="s">
        <v>3804</v>
      </c>
      <c r="D697" s="538" t="s">
        <v>2482</v>
      </c>
      <c r="E697" s="285" t="s">
        <v>1030</v>
      </c>
      <c r="F697" s="229"/>
      <c r="G697" s="539"/>
      <c r="H697" s="179"/>
    </row>
    <row r="698" spans="1:8" ht="60">
      <c r="A698" s="179"/>
      <c r="B698" s="246" t="s">
        <v>136</v>
      </c>
      <c r="C698" s="242" t="s">
        <v>3805</v>
      </c>
      <c r="D698" s="256" t="s">
        <v>1550</v>
      </c>
      <c r="E698" s="248" t="s">
        <v>553</v>
      </c>
      <c r="F698" s="229"/>
      <c r="G698" s="361" t="s">
        <v>3806</v>
      </c>
      <c r="H698" s="179"/>
    </row>
    <row r="699" spans="1:8" ht="17.25" thickBot="1">
      <c r="A699" s="179"/>
      <c r="B699" s="275" t="s">
        <v>137</v>
      </c>
      <c r="C699" s="387" t="s">
        <v>3807</v>
      </c>
      <c r="D699" s="303" t="s">
        <v>1683</v>
      </c>
      <c r="E699" s="278" t="s">
        <v>553</v>
      </c>
      <c r="F699" s="279"/>
      <c r="G699" s="372"/>
      <c r="H699" s="179"/>
    </row>
    <row r="700" spans="1:8" ht="17.25" thickBot="1">
      <c r="A700" s="333"/>
      <c r="B700" s="484"/>
      <c r="C700" s="485"/>
      <c r="D700" s="486"/>
      <c r="E700" s="485"/>
      <c r="F700" s="485"/>
      <c r="G700" s="487"/>
      <c r="H700" s="333"/>
    </row>
    <row r="701" spans="1:8" ht="17.25" thickBot="1">
      <c r="A701" s="179"/>
      <c r="B701" s="238" t="s">
        <v>4215</v>
      </c>
      <c r="C701" s="239"/>
      <c r="D701" s="239"/>
      <c r="E701" s="239"/>
      <c r="F701" s="239"/>
      <c r="G701" s="355"/>
      <c r="H701" s="179"/>
    </row>
    <row r="702" spans="1:8">
      <c r="A702" s="179"/>
      <c r="B702" s="254" t="s">
        <v>4216</v>
      </c>
      <c r="C702" s="255" t="s">
        <v>4217</v>
      </c>
      <c r="D702" s="256" t="s">
        <v>968</v>
      </c>
      <c r="E702" s="248" t="s">
        <v>547</v>
      </c>
      <c r="F702" s="229"/>
      <c r="G702" s="360" t="s">
        <v>4218</v>
      </c>
      <c r="H702" s="179"/>
    </row>
    <row r="703" spans="1:8" ht="30">
      <c r="A703" s="179"/>
      <c r="B703" s="254" t="s">
        <v>4219</v>
      </c>
      <c r="C703" s="242" t="s">
        <v>4220</v>
      </c>
      <c r="D703" s="256" t="s">
        <v>1150</v>
      </c>
      <c r="E703" s="248" t="s">
        <v>547</v>
      </c>
      <c r="F703" s="229"/>
      <c r="G703" s="360" t="s">
        <v>5796</v>
      </c>
      <c r="H703" s="179"/>
    </row>
    <row r="704" spans="1:8">
      <c r="A704" s="179"/>
      <c r="B704" s="254" t="s">
        <v>4222</v>
      </c>
      <c r="C704" s="242" t="s">
        <v>4223</v>
      </c>
      <c r="D704" s="256" t="s">
        <v>1675</v>
      </c>
      <c r="E704" s="248" t="s">
        <v>553</v>
      </c>
      <c r="F704" s="229"/>
      <c r="G704" s="360"/>
      <c r="H704" s="179"/>
    </row>
    <row r="705" spans="1:8" ht="45">
      <c r="A705" s="179"/>
      <c r="B705" s="254" t="s">
        <v>4224</v>
      </c>
      <c r="C705" s="255" t="s">
        <v>4225</v>
      </c>
      <c r="D705" s="256" t="s">
        <v>1150</v>
      </c>
      <c r="E705" s="248" t="s">
        <v>547</v>
      </c>
      <c r="F705" s="229"/>
      <c r="G705" s="360" t="s">
        <v>5797</v>
      </c>
      <c r="H705" s="179"/>
    </row>
    <row r="706" spans="1:8">
      <c r="A706" s="179"/>
      <c r="B706" s="254" t="s">
        <v>4227</v>
      </c>
      <c r="C706" s="255" t="s">
        <v>4228</v>
      </c>
      <c r="D706" s="256" t="s">
        <v>1675</v>
      </c>
      <c r="E706" s="248" t="s">
        <v>553</v>
      </c>
      <c r="F706" s="229"/>
      <c r="G706" s="360"/>
      <c r="H706" s="179"/>
    </row>
    <row r="707" spans="1:8">
      <c r="A707" s="179"/>
      <c r="B707" s="254" t="s">
        <v>4229</v>
      </c>
      <c r="C707" s="242" t="s">
        <v>4230</v>
      </c>
      <c r="D707" s="256" t="s">
        <v>1386</v>
      </c>
      <c r="E707" s="248" t="s">
        <v>553</v>
      </c>
      <c r="F707" s="229"/>
      <c r="G707" s="410" t="s">
        <v>1671</v>
      </c>
      <c r="H707" s="179"/>
    </row>
    <row r="708" spans="1:8">
      <c r="A708" s="179"/>
      <c r="B708" s="254" t="s">
        <v>4231</v>
      </c>
      <c r="C708" s="242" t="s">
        <v>4232</v>
      </c>
      <c r="D708" s="256" t="s">
        <v>1386</v>
      </c>
      <c r="E708" s="248" t="s">
        <v>553</v>
      </c>
      <c r="F708" s="229"/>
      <c r="G708" s="421"/>
      <c r="H708" s="179"/>
    </row>
    <row r="709" spans="1:8">
      <c r="A709" s="179"/>
      <c r="B709" s="254" t="s">
        <v>4233</v>
      </c>
      <c r="C709" s="255" t="s">
        <v>4234</v>
      </c>
      <c r="D709" s="256" t="s">
        <v>962</v>
      </c>
      <c r="E709" s="248" t="s">
        <v>547</v>
      </c>
      <c r="F709" s="229"/>
      <c r="G709" s="360" t="s">
        <v>4235</v>
      </c>
      <c r="H709" s="179"/>
    </row>
    <row r="710" spans="1:8">
      <c r="A710" s="179"/>
      <c r="B710" s="254" t="s">
        <v>4236</v>
      </c>
      <c r="C710" s="247" t="s">
        <v>4237</v>
      </c>
      <c r="D710" s="256" t="s">
        <v>1535</v>
      </c>
      <c r="E710" s="248" t="s">
        <v>553</v>
      </c>
      <c r="F710" s="229"/>
      <c r="G710" s="360"/>
      <c r="H710" s="179"/>
    </row>
    <row r="711" spans="1:8" ht="60">
      <c r="A711" s="179"/>
      <c r="B711" s="254" t="s">
        <v>4238</v>
      </c>
      <c r="C711" s="247" t="s">
        <v>4239</v>
      </c>
      <c r="D711" s="256" t="s">
        <v>1550</v>
      </c>
      <c r="E711" s="248" t="s">
        <v>553</v>
      </c>
      <c r="F711" s="229"/>
      <c r="G711" s="361" t="s">
        <v>3244</v>
      </c>
      <c r="H711" s="179"/>
    </row>
    <row r="712" spans="1:8">
      <c r="A712" s="179"/>
      <c r="B712" s="254" t="s">
        <v>137</v>
      </c>
      <c r="C712" s="247" t="s">
        <v>4240</v>
      </c>
      <c r="D712" s="256" t="s">
        <v>1683</v>
      </c>
      <c r="E712" s="248" t="s">
        <v>553</v>
      </c>
      <c r="F712" s="229"/>
      <c r="G712" s="360"/>
      <c r="H712" s="179"/>
    </row>
    <row r="713" spans="1:8" ht="17.25" thickBot="1">
      <c r="A713" s="179"/>
      <c r="B713" s="275" t="s">
        <v>4241</v>
      </c>
      <c r="C713" s="387" t="s">
        <v>4242</v>
      </c>
      <c r="D713" s="303" t="s">
        <v>2342</v>
      </c>
      <c r="E713" s="278" t="s">
        <v>1030</v>
      </c>
      <c r="F713" s="279"/>
      <c r="G713" s="372" t="s">
        <v>2479</v>
      </c>
      <c r="H713" s="179"/>
    </row>
    <row r="714" spans="1:8" ht="17.25" thickBot="1">
      <c r="A714" s="333"/>
      <c r="B714" s="484"/>
      <c r="C714" s="485"/>
      <c r="D714" s="486"/>
      <c r="E714" s="485"/>
      <c r="F714" s="485"/>
      <c r="G714" s="487"/>
      <c r="H714" s="333"/>
    </row>
    <row r="715" spans="1:8" ht="17.25" thickBot="1">
      <c r="A715" s="179"/>
      <c r="B715" s="238" t="s">
        <v>4243</v>
      </c>
      <c r="C715" s="239"/>
      <c r="D715" s="239"/>
      <c r="E715" s="239"/>
      <c r="F715" s="239"/>
      <c r="G715" s="355"/>
      <c r="H715" s="179"/>
    </row>
    <row r="716" spans="1:8">
      <c r="A716" s="179"/>
      <c r="B716" s="254" t="s">
        <v>4244</v>
      </c>
      <c r="C716" s="242" t="s">
        <v>4245</v>
      </c>
      <c r="D716" s="256" t="s">
        <v>968</v>
      </c>
      <c r="E716" s="248" t="s">
        <v>547</v>
      </c>
      <c r="F716" s="229"/>
      <c r="G716" s="356" t="s">
        <v>4246</v>
      </c>
      <c r="H716" s="179"/>
    </row>
    <row r="717" spans="1:8" ht="45">
      <c r="A717" s="179"/>
      <c r="B717" s="254" t="s">
        <v>4247</v>
      </c>
      <c r="C717" s="255" t="s">
        <v>4248</v>
      </c>
      <c r="D717" s="256" t="s">
        <v>1150</v>
      </c>
      <c r="E717" s="248" t="s">
        <v>547</v>
      </c>
      <c r="F717" s="229"/>
      <c r="G717" s="360" t="s">
        <v>5798</v>
      </c>
      <c r="H717" s="179"/>
    </row>
    <row r="718" spans="1:8">
      <c r="A718" s="179"/>
      <c r="B718" s="254" t="s">
        <v>4250</v>
      </c>
      <c r="C718" s="242" t="s">
        <v>4251</v>
      </c>
      <c r="D718" s="256" t="s">
        <v>1675</v>
      </c>
      <c r="E718" s="248" t="s">
        <v>553</v>
      </c>
      <c r="F718" s="229"/>
      <c r="G718" s="360"/>
      <c r="H718" s="179"/>
    </row>
    <row r="719" spans="1:8" ht="45">
      <c r="A719" s="179"/>
      <c r="B719" s="254" t="s">
        <v>4252</v>
      </c>
      <c r="C719" s="242" t="s">
        <v>4253</v>
      </c>
      <c r="D719" s="256" t="s">
        <v>1150</v>
      </c>
      <c r="E719" s="248" t="s">
        <v>547</v>
      </c>
      <c r="F719" s="229"/>
      <c r="G719" s="360" t="s">
        <v>5799</v>
      </c>
      <c r="H719" s="179"/>
    </row>
    <row r="720" spans="1:8">
      <c r="A720" s="179"/>
      <c r="B720" s="254" t="s">
        <v>4255</v>
      </c>
      <c r="C720" s="255" t="s">
        <v>4256</v>
      </c>
      <c r="D720" s="256" t="s">
        <v>1675</v>
      </c>
      <c r="E720" s="248" t="s">
        <v>553</v>
      </c>
      <c r="F720" s="229"/>
      <c r="G720" s="360"/>
      <c r="H720" s="179"/>
    </row>
    <row r="721" spans="1:8" ht="45">
      <c r="A721" s="179"/>
      <c r="B721" s="254" t="s">
        <v>4257</v>
      </c>
      <c r="C721" s="242" t="s">
        <v>4258</v>
      </c>
      <c r="D721" s="256" t="s">
        <v>1386</v>
      </c>
      <c r="E721" s="248" t="s">
        <v>553</v>
      </c>
      <c r="F721" s="229"/>
      <c r="G721" s="360" t="s">
        <v>4259</v>
      </c>
      <c r="H721" s="179"/>
    </row>
    <row r="722" spans="1:8">
      <c r="A722" s="179"/>
      <c r="B722" s="254" t="s">
        <v>4260</v>
      </c>
      <c r="C722" s="255" t="s">
        <v>4261</v>
      </c>
      <c r="D722" s="256" t="s">
        <v>1386</v>
      </c>
      <c r="E722" s="248" t="s">
        <v>553</v>
      </c>
      <c r="F722" s="229"/>
      <c r="G722" s="357" t="s">
        <v>1671</v>
      </c>
      <c r="H722" s="179"/>
    </row>
    <row r="723" spans="1:8">
      <c r="A723" s="179"/>
      <c r="B723" s="254" t="s">
        <v>3320</v>
      </c>
      <c r="C723" s="242" t="s">
        <v>4262</v>
      </c>
      <c r="D723" s="256" t="s">
        <v>1386</v>
      </c>
      <c r="E723" s="248" t="s">
        <v>553</v>
      </c>
      <c r="F723" s="229"/>
      <c r="G723" s="321"/>
      <c r="H723" s="179"/>
    </row>
    <row r="724" spans="1:8">
      <c r="A724" s="179"/>
      <c r="B724" s="254" t="s">
        <v>4263</v>
      </c>
      <c r="C724" s="242" t="s">
        <v>4264</v>
      </c>
      <c r="D724" s="256" t="s">
        <v>1535</v>
      </c>
      <c r="E724" s="248" t="s">
        <v>553</v>
      </c>
      <c r="F724" s="229"/>
      <c r="G724" s="360"/>
      <c r="H724" s="179"/>
    </row>
    <row r="725" spans="1:8" ht="60">
      <c r="A725" s="179"/>
      <c r="B725" s="246" t="s">
        <v>4265</v>
      </c>
      <c r="C725" s="242" t="s">
        <v>4266</v>
      </c>
      <c r="D725" s="256" t="s">
        <v>1550</v>
      </c>
      <c r="E725" s="248" t="s">
        <v>553</v>
      </c>
      <c r="F725" s="229"/>
      <c r="G725" s="361" t="s">
        <v>3244</v>
      </c>
      <c r="H725" s="179"/>
    </row>
    <row r="726" spans="1:8">
      <c r="A726" s="179"/>
      <c r="B726" s="254" t="s">
        <v>137</v>
      </c>
      <c r="C726" s="242" t="s">
        <v>4267</v>
      </c>
      <c r="D726" s="256" t="s">
        <v>1683</v>
      </c>
      <c r="E726" s="248" t="s">
        <v>553</v>
      </c>
      <c r="F726" s="229"/>
      <c r="G726" s="360"/>
      <c r="H726" s="179"/>
    </row>
    <row r="727" spans="1:8" ht="45.75" thickBot="1">
      <c r="A727" s="179"/>
      <c r="B727" s="275" t="s">
        <v>4268</v>
      </c>
      <c r="C727" s="482" t="s">
        <v>4269</v>
      </c>
      <c r="D727" s="303" t="s">
        <v>1081</v>
      </c>
      <c r="E727" s="278" t="s">
        <v>1030</v>
      </c>
      <c r="F727" s="279"/>
      <c r="G727" s="372" t="s">
        <v>4270</v>
      </c>
      <c r="H727" s="179"/>
    </row>
    <row r="728" spans="1:8" ht="17.25" thickBot="1">
      <c r="A728" s="333"/>
      <c r="B728" s="333"/>
      <c r="C728" s="333"/>
      <c r="D728" s="333"/>
      <c r="E728" s="333"/>
      <c r="F728" s="333"/>
      <c r="G728" s="541"/>
      <c r="H728" s="333"/>
    </row>
    <row r="729" spans="1:8" ht="20.100000000000001" customHeight="1" thickBot="1">
      <c r="A729" s="179"/>
      <c r="B729" s="238" t="s">
        <v>4271</v>
      </c>
      <c r="C729" s="239"/>
      <c r="D729" s="239"/>
      <c r="E729" s="239"/>
      <c r="F729" s="239"/>
      <c r="G729" s="355"/>
      <c r="H729" s="179"/>
    </row>
    <row r="730" spans="1:8">
      <c r="A730" s="179"/>
      <c r="B730" s="254" t="s">
        <v>4272</v>
      </c>
      <c r="C730" s="242" t="s">
        <v>4273</v>
      </c>
      <c r="D730" s="256" t="s">
        <v>962</v>
      </c>
      <c r="E730" s="248" t="s">
        <v>547</v>
      </c>
      <c r="F730" s="229"/>
      <c r="G730" s="360" t="s">
        <v>4274</v>
      </c>
      <c r="H730" s="179"/>
    </row>
    <row r="731" spans="1:8">
      <c r="A731" s="179"/>
      <c r="B731" s="254" t="s">
        <v>2771</v>
      </c>
      <c r="C731" s="255" t="s">
        <v>4275</v>
      </c>
      <c r="D731" s="256" t="s">
        <v>968</v>
      </c>
      <c r="E731" s="248" t="s">
        <v>547</v>
      </c>
      <c r="F731" s="229"/>
      <c r="G731" s="359" t="s">
        <v>4276</v>
      </c>
      <c r="H731" s="179"/>
    </row>
    <row r="732" spans="1:8" ht="45">
      <c r="A732" s="179"/>
      <c r="B732" s="254" t="s">
        <v>4277</v>
      </c>
      <c r="C732" s="242" t="s">
        <v>4278</v>
      </c>
      <c r="D732" s="256" t="s">
        <v>1150</v>
      </c>
      <c r="E732" s="248" t="s">
        <v>547</v>
      </c>
      <c r="F732" s="229"/>
      <c r="G732" s="360" t="s">
        <v>5800</v>
      </c>
      <c r="H732" s="179"/>
    </row>
    <row r="733" spans="1:8">
      <c r="A733" s="179"/>
      <c r="B733" s="254" t="s">
        <v>4280</v>
      </c>
      <c r="C733" s="255" t="s">
        <v>4281</v>
      </c>
      <c r="D733" s="256" t="s">
        <v>1320</v>
      </c>
      <c r="E733" s="248" t="s">
        <v>553</v>
      </c>
      <c r="F733" s="229"/>
      <c r="G733" s="359"/>
      <c r="H733" s="179"/>
    </row>
    <row r="734" spans="1:8">
      <c r="A734" s="179"/>
      <c r="B734" s="254" t="s">
        <v>4282</v>
      </c>
      <c r="C734" s="242" t="s">
        <v>4283</v>
      </c>
      <c r="D734" s="256" t="s">
        <v>1535</v>
      </c>
      <c r="E734" s="248" t="s">
        <v>553</v>
      </c>
      <c r="F734" s="229"/>
      <c r="G734" s="360"/>
      <c r="H734" s="179"/>
    </row>
    <row r="735" spans="1:8" ht="17.25" thickBot="1">
      <c r="A735" s="179"/>
      <c r="B735" s="275" t="s">
        <v>137</v>
      </c>
      <c r="C735" s="387" t="s">
        <v>4284</v>
      </c>
      <c r="D735" s="303" t="s">
        <v>1683</v>
      </c>
      <c r="E735" s="278" t="s">
        <v>553</v>
      </c>
      <c r="F735" s="279"/>
      <c r="G735" s="372"/>
      <c r="H735" s="179"/>
    </row>
    <row r="736" spans="1:8" ht="17.25" thickBot="1">
      <c r="A736" s="333"/>
      <c r="B736" s="484"/>
      <c r="C736" s="485"/>
      <c r="D736" s="486"/>
      <c r="E736" s="485"/>
      <c r="F736" s="485"/>
      <c r="G736" s="487"/>
      <c r="H736" s="333"/>
    </row>
    <row r="737" spans="1:8" ht="17.25" thickBot="1">
      <c r="A737" s="179"/>
      <c r="B737" s="238" t="s">
        <v>4303</v>
      </c>
      <c r="C737" s="239"/>
      <c r="D737" s="239"/>
      <c r="E737" s="239"/>
      <c r="F737" s="239"/>
      <c r="G737" s="355"/>
      <c r="H737" s="179"/>
    </row>
    <row r="738" spans="1:8" ht="60">
      <c r="A738" s="179"/>
      <c r="B738" s="471" t="s">
        <v>4304</v>
      </c>
      <c r="C738" s="542" t="s">
        <v>4305</v>
      </c>
      <c r="D738" s="543" t="s">
        <v>1386</v>
      </c>
      <c r="E738" s="544" t="s">
        <v>553</v>
      </c>
      <c r="F738" s="317" t="s">
        <v>956</v>
      </c>
      <c r="G738" s="318" t="s">
        <v>4306</v>
      </c>
      <c r="H738" s="179"/>
    </row>
    <row r="739" spans="1:8">
      <c r="A739" s="179"/>
      <c r="B739" s="254" t="s">
        <v>4307</v>
      </c>
      <c r="C739" s="255" t="s">
        <v>4308</v>
      </c>
      <c r="D739" s="377" t="s">
        <v>2489</v>
      </c>
      <c r="E739" s="248" t="s">
        <v>547</v>
      </c>
      <c r="F739" s="229"/>
      <c r="G739" s="360" t="s">
        <v>4309</v>
      </c>
      <c r="H739" s="179"/>
    </row>
    <row r="740" spans="1:8" ht="60">
      <c r="A740" s="179"/>
      <c r="B740" s="246" t="s">
        <v>4310</v>
      </c>
      <c r="C740" s="242" t="s">
        <v>4311</v>
      </c>
      <c r="D740" s="256" t="s">
        <v>1550</v>
      </c>
      <c r="E740" s="248" t="s">
        <v>553</v>
      </c>
      <c r="F740" s="229"/>
      <c r="G740" s="361" t="s">
        <v>1551</v>
      </c>
      <c r="H740" s="179"/>
    </row>
    <row r="741" spans="1:8" ht="17.25" thickBot="1">
      <c r="A741" s="179"/>
      <c r="B741" s="275" t="s">
        <v>137</v>
      </c>
      <c r="C741" s="387" t="s">
        <v>4312</v>
      </c>
      <c r="D741" s="303" t="s">
        <v>1683</v>
      </c>
      <c r="E741" s="278" t="s">
        <v>553</v>
      </c>
      <c r="F741" s="279"/>
      <c r="G741" s="372"/>
      <c r="H741" s="179"/>
    </row>
    <row r="742" spans="1:8" ht="17.25" thickBot="1">
      <c r="A742" s="179"/>
      <c r="B742" s="373" t="s">
        <v>4313</v>
      </c>
      <c r="C742" s="374"/>
      <c r="D742" s="374"/>
      <c r="E742" s="374"/>
      <c r="F742" s="374"/>
      <c r="G742" s="375"/>
      <c r="H742" s="179"/>
    </row>
    <row r="743" spans="1:8">
      <c r="A743" s="179"/>
      <c r="B743" s="254" t="s">
        <v>4314</v>
      </c>
      <c r="C743" s="255" t="s">
        <v>4315</v>
      </c>
      <c r="D743" s="256" t="s">
        <v>962</v>
      </c>
      <c r="E743" s="248" t="s">
        <v>547</v>
      </c>
      <c r="F743" s="229"/>
      <c r="G743" s="360" t="s">
        <v>4316</v>
      </c>
      <c r="H743" s="179"/>
    </row>
    <row r="744" spans="1:8" ht="75">
      <c r="A744" s="179"/>
      <c r="B744" s="254" t="s">
        <v>4229</v>
      </c>
      <c r="C744" s="242" t="s">
        <v>4317</v>
      </c>
      <c r="D744" s="256" t="s">
        <v>1386</v>
      </c>
      <c r="E744" s="248" t="s">
        <v>553</v>
      </c>
      <c r="F744" s="229"/>
      <c r="G744" s="360" t="s">
        <v>4318</v>
      </c>
      <c r="H744" s="179"/>
    </row>
    <row r="745" spans="1:8" ht="45">
      <c r="A745" s="179"/>
      <c r="B745" s="254" t="s">
        <v>4319</v>
      </c>
      <c r="C745" s="255" t="s">
        <v>4320</v>
      </c>
      <c r="D745" s="256" t="s">
        <v>1386</v>
      </c>
      <c r="E745" s="248" t="s">
        <v>553</v>
      </c>
      <c r="F745" s="229"/>
      <c r="G745" s="360" t="s">
        <v>4321</v>
      </c>
      <c r="H745" s="179"/>
    </row>
    <row r="746" spans="1:8">
      <c r="A746" s="179"/>
      <c r="B746" s="254" t="s">
        <v>4322</v>
      </c>
      <c r="C746" s="255" t="s">
        <v>1388</v>
      </c>
      <c r="D746" s="256" t="s">
        <v>1388</v>
      </c>
      <c r="E746" s="248" t="s">
        <v>1388</v>
      </c>
      <c r="F746" s="229"/>
      <c r="G746" s="360" t="s">
        <v>1562</v>
      </c>
      <c r="H746" s="179"/>
    </row>
    <row r="747" spans="1:8">
      <c r="A747" s="179"/>
      <c r="B747" s="254" t="s">
        <v>4323</v>
      </c>
      <c r="C747" s="242" t="s">
        <v>4324</v>
      </c>
      <c r="D747" s="256" t="s">
        <v>962</v>
      </c>
      <c r="E747" s="248" t="s">
        <v>1030</v>
      </c>
      <c r="F747" s="229"/>
      <c r="G747" s="360" t="s">
        <v>4325</v>
      </c>
      <c r="H747" s="179"/>
    </row>
    <row r="748" spans="1:8">
      <c r="A748" s="179"/>
      <c r="B748" s="254" t="s">
        <v>4326</v>
      </c>
      <c r="C748" s="255" t="s">
        <v>4327</v>
      </c>
      <c r="D748" s="256" t="s">
        <v>962</v>
      </c>
      <c r="E748" s="248" t="s">
        <v>1030</v>
      </c>
      <c r="F748" s="229"/>
      <c r="G748" s="360" t="s">
        <v>4328</v>
      </c>
      <c r="H748" s="179"/>
    </row>
    <row r="749" spans="1:8">
      <c r="A749" s="179"/>
      <c r="B749" s="254" t="s">
        <v>4329</v>
      </c>
      <c r="C749" s="242" t="s">
        <v>4330</v>
      </c>
      <c r="D749" s="256" t="s">
        <v>1535</v>
      </c>
      <c r="E749" s="248" t="s">
        <v>553</v>
      </c>
      <c r="F749" s="229"/>
      <c r="G749" s="360"/>
      <c r="H749" s="179"/>
    </row>
    <row r="750" spans="1:8" ht="33">
      <c r="A750" s="179"/>
      <c r="B750" s="413" t="s">
        <v>4331</v>
      </c>
      <c r="C750" s="255" t="s">
        <v>4332</v>
      </c>
      <c r="D750" s="377" t="s">
        <v>1029</v>
      </c>
      <c r="E750" s="248" t="s">
        <v>1030</v>
      </c>
      <c r="F750" s="248"/>
      <c r="G750" s="357" t="s">
        <v>4333</v>
      </c>
      <c r="H750" s="179"/>
    </row>
    <row r="751" spans="1:8">
      <c r="A751" s="179"/>
      <c r="B751" s="413" t="s">
        <v>4334</v>
      </c>
      <c r="C751" s="242" t="s">
        <v>4335</v>
      </c>
      <c r="D751" s="377" t="s">
        <v>1029</v>
      </c>
      <c r="E751" s="248" t="s">
        <v>1030</v>
      </c>
      <c r="F751" s="248"/>
      <c r="G751" s="320"/>
      <c r="H751" s="179"/>
    </row>
    <row r="752" spans="1:8">
      <c r="A752" s="179"/>
      <c r="B752" s="254" t="s">
        <v>4336</v>
      </c>
      <c r="C752" s="242" t="s">
        <v>4337</v>
      </c>
      <c r="D752" s="377" t="s">
        <v>1029</v>
      </c>
      <c r="E752" s="248" t="s">
        <v>1030</v>
      </c>
      <c r="F752" s="248"/>
      <c r="G752" s="320"/>
      <c r="H752" s="179"/>
    </row>
    <row r="753" spans="1:8">
      <c r="A753" s="179"/>
      <c r="B753" s="413" t="s">
        <v>4338</v>
      </c>
      <c r="C753" s="255" t="s">
        <v>4339</v>
      </c>
      <c r="D753" s="377" t="s">
        <v>1029</v>
      </c>
      <c r="E753" s="248" t="s">
        <v>1030</v>
      </c>
      <c r="F753" s="248"/>
      <c r="G753" s="320"/>
      <c r="H753" s="179"/>
    </row>
    <row r="754" spans="1:8" ht="33">
      <c r="A754" s="179"/>
      <c r="B754" s="413" t="s">
        <v>4340</v>
      </c>
      <c r="C754" s="242" t="s">
        <v>4341</v>
      </c>
      <c r="D754" s="377" t="s">
        <v>1029</v>
      </c>
      <c r="E754" s="248" t="s">
        <v>1030</v>
      </c>
      <c r="F754" s="248"/>
      <c r="G754" s="320"/>
      <c r="H754" s="179"/>
    </row>
    <row r="755" spans="1:8">
      <c r="A755" s="179"/>
      <c r="B755" s="254" t="s">
        <v>4342</v>
      </c>
      <c r="C755" s="255" t="s">
        <v>4343</v>
      </c>
      <c r="D755" s="377" t="s">
        <v>1029</v>
      </c>
      <c r="E755" s="248" t="s">
        <v>1030</v>
      </c>
      <c r="F755" s="248"/>
      <c r="G755" s="321"/>
      <c r="H755" s="179"/>
    </row>
    <row r="756" spans="1:8">
      <c r="A756" s="179"/>
      <c r="B756" s="413" t="s">
        <v>4344</v>
      </c>
      <c r="C756" s="242" t="s">
        <v>4345</v>
      </c>
      <c r="D756" s="377" t="s">
        <v>1647</v>
      </c>
      <c r="E756" s="248" t="s">
        <v>553</v>
      </c>
      <c r="F756" s="229"/>
      <c r="G756" s="360"/>
      <c r="H756" s="179"/>
    </row>
    <row r="757" spans="1:8">
      <c r="A757" s="179"/>
      <c r="B757" s="254" t="s">
        <v>4346</v>
      </c>
      <c r="C757" s="242" t="s">
        <v>4347</v>
      </c>
      <c r="D757" s="256" t="s">
        <v>962</v>
      </c>
      <c r="E757" s="248" t="s">
        <v>1030</v>
      </c>
      <c r="F757" s="229"/>
      <c r="G757" s="360" t="s">
        <v>4348</v>
      </c>
      <c r="H757" s="179"/>
    </row>
    <row r="758" spans="1:8" ht="20.100000000000001" customHeight="1">
      <c r="A758" s="179"/>
      <c r="B758" s="254" t="s">
        <v>306</v>
      </c>
      <c r="C758" s="242" t="s">
        <v>4349</v>
      </c>
      <c r="D758" s="256" t="s">
        <v>968</v>
      </c>
      <c r="E758" s="248" t="s">
        <v>1030</v>
      </c>
      <c r="F758" s="229"/>
      <c r="G758" s="359"/>
      <c r="H758" s="179"/>
    </row>
    <row r="759" spans="1:8" ht="20.100000000000001" customHeight="1">
      <c r="A759" s="179"/>
      <c r="B759" s="254" t="s">
        <v>4350</v>
      </c>
      <c r="C759" s="242" t="s">
        <v>4351</v>
      </c>
      <c r="D759" s="256" t="s">
        <v>968</v>
      </c>
      <c r="E759" s="248" t="s">
        <v>1030</v>
      </c>
      <c r="F759" s="229"/>
      <c r="G759" s="359"/>
      <c r="H759" s="179"/>
    </row>
    <row r="760" spans="1:8">
      <c r="A760" s="179"/>
      <c r="B760" s="254" t="s">
        <v>4352</v>
      </c>
      <c r="C760" s="242" t="s">
        <v>4353</v>
      </c>
      <c r="D760" s="256" t="s">
        <v>962</v>
      </c>
      <c r="E760" s="248" t="s">
        <v>1030</v>
      </c>
      <c r="F760" s="229"/>
      <c r="G760" s="360" t="s">
        <v>4354</v>
      </c>
      <c r="H760" s="179"/>
    </row>
    <row r="761" spans="1:8" ht="45">
      <c r="A761" s="179"/>
      <c r="B761" s="413" t="s">
        <v>4355</v>
      </c>
      <c r="C761" s="255" t="s">
        <v>4356</v>
      </c>
      <c r="D761" s="256" t="s">
        <v>1386</v>
      </c>
      <c r="E761" s="248" t="s">
        <v>553</v>
      </c>
      <c r="F761" s="229"/>
      <c r="G761" s="360" t="s">
        <v>4357</v>
      </c>
      <c r="H761" s="179"/>
    </row>
    <row r="762" spans="1:8" ht="33">
      <c r="A762" s="179"/>
      <c r="B762" s="413" t="s">
        <v>4358</v>
      </c>
      <c r="C762" s="255" t="s">
        <v>4359</v>
      </c>
      <c r="D762" s="256" t="s">
        <v>962</v>
      </c>
      <c r="E762" s="248" t="s">
        <v>1030</v>
      </c>
      <c r="F762" s="229"/>
      <c r="G762" s="360" t="s">
        <v>4360</v>
      </c>
      <c r="H762" s="179"/>
    </row>
    <row r="763" spans="1:8">
      <c r="A763" s="179"/>
      <c r="B763" s="254" t="s">
        <v>4361</v>
      </c>
      <c r="C763" s="242" t="s">
        <v>4362</v>
      </c>
      <c r="D763" s="377" t="s">
        <v>1029</v>
      </c>
      <c r="E763" s="248" t="s">
        <v>1030</v>
      </c>
      <c r="F763" s="248"/>
      <c r="G763" s="360" t="s">
        <v>4363</v>
      </c>
      <c r="H763" s="179"/>
    </row>
    <row r="764" spans="1:8" ht="33">
      <c r="A764" s="179"/>
      <c r="B764" s="413" t="s">
        <v>4364</v>
      </c>
      <c r="C764" s="255" t="s">
        <v>4365</v>
      </c>
      <c r="D764" s="377" t="s">
        <v>1029</v>
      </c>
      <c r="E764" s="248" t="s">
        <v>1030</v>
      </c>
      <c r="F764" s="248"/>
      <c r="G764" s="360" t="s">
        <v>4366</v>
      </c>
      <c r="H764" s="179"/>
    </row>
    <row r="765" spans="1:8" ht="75.75" thickBot="1">
      <c r="A765" s="179"/>
      <c r="B765" s="413" t="s">
        <v>4367</v>
      </c>
      <c r="C765" s="242" t="s">
        <v>4368</v>
      </c>
      <c r="D765" s="377" t="s">
        <v>4369</v>
      </c>
      <c r="E765" s="248" t="s">
        <v>553</v>
      </c>
      <c r="F765" s="248"/>
      <c r="G765" s="360" t="s">
        <v>5801</v>
      </c>
      <c r="H765" s="179"/>
    </row>
    <row r="766" spans="1:8" ht="17.25" thickBot="1">
      <c r="A766" s="179"/>
      <c r="B766" s="373" t="s">
        <v>4371</v>
      </c>
      <c r="C766" s="374"/>
      <c r="D766" s="374"/>
      <c r="E766" s="374"/>
      <c r="F766" s="374"/>
      <c r="G766" s="375"/>
      <c r="H766" s="179"/>
    </row>
    <row r="767" spans="1:8">
      <c r="A767" s="179"/>
      <c r="B767" s="254" t="s">
        <v>5802</v>
      </c>
      <c r="C767" s="255" t="s">
        <v>4372</v>
      </c>
      <c r="D767" s="258" t="s">
        <v>4373</v>
      </c>
      <c r="E767" s="248" t="s">
        <v>553</v>
      </c>
      <c r="F767" s="229"/>
      <c r="G767" s="360"/>
      <c r="H767" s="179"/>
    </row>
    <row r="768" spans="1:8" ht="17.25" thickBot="1">
      <c r="A768" s="179"/>
      <c r="B768" s="254" t="s">
        <v>4374</v>
      </c>
      <c r="C768" s="255" t="s">
        <v>4375</v>
      </c>
      <c r="D768" s="258" t="s">
        <v>4373</v>
      </c>
      <c r="E768" s="248" t="s">
        <v>553</v>
      </c>
      <c r="F768" s="229"/>
      <c r="G768" s="360"/>
      <c r="H768" s="179"/>
    </row>
    <row r="769" spans="1:8" ht="17.25" thickBot="1">
      <c r="A769" s="179"/>
      <c r="B769" s="373" t="s">
        <v>5803</v>
      </c>
      <c r="C769" s="374"/>
      <c r="D769" s="374"/>
      <c r="E769" s="374"/>
      <c r="F769" s="374"/>
      <c r="G769" s="375"/>
      <c r="H769" s="179"/>
    </row>
    <row r="770" spans="1:8">
      <c r="A770" s="179"/>
      <c r="B770" s="254" t="s">
        <v>327</v>
      </c>
      <c r="C770" s="242" t="s">
        <v>4377</v>
      </c>
      <c r="D770" s="297" t="s">
        <v>4378</v>
      </c>
      <c r="E770" s="248" t="s">
        <v>553</v>
      </c>
      <c r="F770" s="229"/>
      <c r="G770" s="360"/>
      <c r="H770" s="179"/>
    </row>
    <row r="771" spans="1:8">
      <c r="A771" s="179"/>
      <c r="B771" s="254" t="s">
        <v>312</v>
      </c>
      <c r="C771" s="255" t="s">
        <v>4379</v>
      </c>
      <c r="D771" s="297" t="s">
        <v>4378</v>
      </c>
      <c r="E771" s="248" t="s">
        <v>553</v>
      </c>
      <c r="F771" s="229"/>
      <c r="G771" s="360"/>
      <c r="H771" s="179"/>
    </row>
    <row r="772" spans="1:8">
      <c r="A772" s="179"/>
      <c r="B772" s="254" t="s">
        <v>4380</v>
      </c>
      <c r="C772" s="242" t="s">
        <v>4381</v>
      </c>
      <c r="D772" s="377" t="s">
        <v>4382</v>
      </c>
      <c r="E772" s="248" t="s">
        <v>553</v>
      </c>
      <c r="F772" s="248"/>
      <c r="G772" s="360"/>
      <c r="H772" s="179"/>
    </row>
    <row r="773" spans="1:8">
      <c r="A773" s="179"/>
      <c r="B773" s="254" t="s">
        <v>4383</v>
      </c>
      <c r="C773" s="255" t="s">
        <v>4384</v>
      </c>
      <c r="D773" s="258" t="s">
        <v>1524</v>
      </c>
      <c r="E773" s="248" t="s">
        <v>553</v>
      </c>
      <c r="F773" s="248"/>
      <c r="G773" s="410" t="s">
        <v>1671</v>
      </c>
      <c r="H773" s="179"/>
    </row>
    <row r="774" spans="1:8" ht="17.25" thickBot="1">
      <c r="A774" s="179"/>
      <c r="B774" s="254" t="s">
        <v>4385</v>
      </c>
      <c r="C774" s="242" t="s">
        <v>4386</v>
      </c>
      <c r="D774" s="258" t="s">
        <v>1524</v>
      </c>
      <c r="E774" s="248" t="s">
        <v>553</v>
      </c>
      <c r="F774" s="248"/>
      <c r="G774" s="412"/>
      <c r="H774" s="179"/>
    </row>
    <row r="775" spans="1:8" ht="17.25" thickBot="1">
      <c r="A775" s="179"/>
      <c r="B775" s="373" t="s">
        <v>4387</v>
      </c>
      <c r="C775" s="374"/>
      <c r="D775" s="374"/>
      <c r="E775" s="374"/>
      <c r="F775" s="374"/>
      <c r="G775" s="375"/>
      <c r="H775" s="179"/>
    </row>
    <row r="776" spans="1:8" ht="30">
      <c r="A776" s="179"/>
      <c r="B776" s="254" t="s">
        <v>4388</v>
      </c>
      <c r="C776" s="255" t="s">
        <v>4389</v>
      </c>
      <c r="D776" s="256" t="s">
        <v>962</v>
      </c>
      <c r="E776" s="248" t="s">
        <v>1030</v>
      </c>
      <c r="F776" s="229"/>
      <c r="G776" s="396" t="s">
        <v>4390</v>
      </c>
      <c r="H776" s="179"/>
    </row>
    <row r="777" spans="1:8">
      <c r="A777" s="179"/>
      <c r="B777" s="413" t="s">
        <v>4391</v>
      </c>
      <c r="C777" s="242" t="s">
        <v>4392</v>
      </c>
      <c r="D777" s="293" t="s">
        <v>2482</v>
      </c>
      <c r="E777" s="285" t="s">
        <v>1030</v>
      </c>
      <c r="F777" s="229"/>
      <c r="G777" s="536" t="s">
        <v>3802</v>
      </c>
      <c r="H777" s="179"/>
    </row>
    <row r="778" spans="1:8">
      <c r="A778" s="179"/>
      <c r="B778" s="413" t="s">
        <v>4393</v>
      </c>
      <c r="C778" s="242" t="s">
        <v>4394</v>
      </c>
      <c r="D778" s="377" t="s">
        <v>2482</v>
      </c>
      <c r="E778" s="294" t="s">
        <v>1030</v>
      </c>
      <c r="F778" s="229"/>
      <c r="G778" s="539"/>
      <c r="H778" s="179"/>
    </row>
    <row r="779" spans="1:8">
      <c r="A779" s="179"/>
      <c r="B779" s="413" t="s">
        <v>4395</v>
      </c>
      <c r="C779" s="242" t="s">
        <v>4396</v>
      </c>
      <c r="D779" s="256" t="s">
        <v>962</v>
      </c>
      <c r="E779" s="248" t="s">
        <v>1030</v>
      </c>
      <c r="F779" s="229"/>
      <c r="G779" s="360" t="s">
        <v>4397</v>
      </c>
      <c r="H779" s="179"/>
    </row>
    <row r="780" spans="1:8">
      <c r="A780" s="179"/>
      <c r="B780" s="413" t="s">
        <v>4398</v>
      </c>
      <c r="C780" s="255" t="s">
        <v>4399</v>
      </c>
      <c r="D780" s="256" t="s">
        <v>2446</v>
      </c>
      <c r="E780" s="248" t="s">
        <v>553</v>
      </c>
      <c r="F780" s="229"/>
      <c r="G780" s="359"/>
      <c r="H780" s="179"/>
    </row>
    <row r="781" spans="1:8">
      <c r="A781" s="179"/>
      <c r="B781" s="413" t="s">
        <v>4400</v>
      </c>
      <c r="C781" s="255" t="s">
        <v>4401</v>
      </c>
      <c r="D781" s="256" t="s">
        <v>962</v>
      </c>
      <c r="E781" s="248" t="s">
        <v>1030</v>
      </c>
      <c r="F781" s="229"/>
      <c r="G781" s="360" t="s">
        <v>4397</v>
      </c>
      <c r="H781" s="179"/>
    </row>
    <row r="782" spans="1:8">
      <c r="A782" s="179"/>
      <c r="B782" s="413" t="s">
        <v>4402</v>
      </c>
      <c r="C782" s="242" t="s">
        <v>4403</v>
      </c>
      <c r="D782" s="256" t="s">
        <v>2315</v>
      </c>
      <c r="E782" s="248" t="s">
        <v>1030</v>
      </c>
      <c r="F782" s="229"/>
      <c r="G782" s="536" t="s">
        <v>3802</v>
      </c>
      <c r="H782" s="179"/>
    </row>
    <row r="783" spans="1:8">
      <c r="A783" s="179"/>
      <c r="B783" s="413" t="s">
        <v>4404</v>
      </c>
      <c r="C783" s="242" t="s">
        <v>4405</v>
      </c>
      <c r="D783" s="256" t="s">
        <v>2315</v>
      </c>
      <c r="E783" s="248" t="s">
        <v>1030</v>
      </c>
      <c r="F783" s="229"/>
      <c r="G783" s="539"/>
      <c r="H783" s="179"/>
    </row>
    <row r="784" spans="1:8">
      <c r="A784" s="179"/>
      <c r="B784" s="413" t="s">
        <v>4406</v>
      </c>
      <c r="C784" s="255" t="s">
        <v>4407</v>
      </c>
      <c r="D784" s="256">
        <v>20</v>
      </c>
      <c r="E784" s="248" t="s">
        <v>553</v>
      </c>
      <c r="F784" s="229"/>
      <c r="G784" s="359"/>
      <c r="H784" s="179"/>
    </row>
    <row r="785" spans="1:8">
      <c r="A785" s="179"/>
      <c r="B785" s="413" t="s">
        <v>4408</v>
      </c>
      <c r="C785" s="242" t="s">
        <v>4409</v>
      </c>
      <c r="D785" s="256" t="s">
        <v>2315</v>
      </c>
      <c r="E785" s="248" t="s">
        <v>1030</v>
      </c>
      <c r="F785" s="229"/>
      <c r="G785" s="536" t="s">
        <v>3802</v>
      </c>
      <c r="H785" s="179"/>
    </row>
    <row r="786" spans="1:8">
      <c r="A786" s="179"/>
      <c r="B786" s="413" t="s">
        <v>4410</v>
      </c>
      <c r="C786" s="255" t="s">
        <v>4411</v>
      </c>
      <c r="D786" s="256" t="s">
        <v>2315</v>
      </c>
      <c r="E786" s="248" t="s">
        <v>1030</v>
      </c>
      <c r="F786" s="229"/>
      <c r="G786" s="539"/>
      <c r="H786" s="179"/>
    </row>
    <row r="787" spans="1:8">
      <c r="A787" s="179"/>
      <c r="B787" s="413" t="s">
        <v>4412</v>
      </c>
      <c r="C787" s="242" t="s">
        <v>4413</v>
      </c>
      <c r="D787" s="256">
        <v>20</v>
      </c>
      <c r="E787" s="248" t="s">
        <v>553</v>
      </c>
      <c r="F787" s="229"/>
      <c r="G787" s="359"/>
      <c r="H787" s="179"/>
    </row>
    <row r="788" spans="1:8">
      <c r="A788" s="179"/>
      <c r="B788" s="413" t="s">
        <v>4414</v>
      </c>
      <c r="C788" s="242" t="s">
        <v>4415</v>
      </c>
      <c r="D788" s="256" t="s">
        <v>2315</v>
      </c>
      <c r="E788" s="248" t="s">
        <v>1030</v>
      </c>
      <c r="F788" s="229"/>
      <c r="G788" s="536" t="s">
        <v>3802</v>
      </c>
      <c r="H788" s="179"/>
    </row>
    <row r="789" spans="1:8">
      <c r="A789" s="179"/>
      <c r="B789" s="413" t="s">
        <v>4416</v>
      </c>
      <c r="C789" s="255" t="s">
        <v>4417</v>
      </c>
      <c r="D789" s="256" t="s">
        <v>2315</v>
      </c>
      <c r="E789" s="248" t="s">
        <v>1030</v>
      </c>
      <c r="F789" s="229"/>
      <c r="G789" s="539"/>
      <c r="H789" s="179"/>
    </row>
    <row r="790" spans="1:8">
      <c r="A790" s="179"/>
      <c r="B790" s="413" t="s">
        <v>4418</v>
      </c>
      <c r="C790" s="255" t="s">
        <v>4419</v>
      </c>
      <c r="D790" s="256">
        <v>20</v>
      </c>
      <c r="E790" s="248" t="s">
        <v>553</v>
      </c>
      <c r="F790" s="229"/>
      <c r="G790" s="359"/>
      <c r="H790" s="179"/>
    </row>
    <row r="791" spans="1:8" ht="33">
      <c r="A791" s="179"/>
      <c r="B791" s="413" t="s">
        <v>4420</v>
      </c>
      <c r="C791" s="242" t="s">
        <v>4421</v>
      </c>
      <c r="D791" s="256" t="s">
        <v>2315</v>
      </c>
      <c r="E791" s="248" t="s">
        <v>1030</v>
      </c>
      <c r="F791" s="229"/>
      <c r="G791" s="536" t="s">
        <v>3802</v>
      </c>
      <c r="H791" s="179"/>
    </row>
    <row r="792" spans="1:8" ht="33">
      <c r="A792" s="179"/>
      <c r="B792" s="413" t="s">
        <v>4422</v>
      </c>
      <c r="C792" s="255" t="s">
        <v>4423</v>
      </c>
      <c r="D792" s="256" t="s">
        <v>2315</v>
      </c>
      <c r="E792" s="248" t="s">
        <v>1030</v>
      </c>
      <c r="F792" s="229"/>
      <c r="G792" s="537"/>
      <c r="H792" s="179"/>
    </row>
    <row r="793" spans="1:8" ht="33">
      <c r="A793" s="179"/>
      <c r="B793" s="413" t="s">
        <v>4424</v>
      </c>
      <c r="C793" s="242" t="s">
        <v>4425</v>
      </c>
      <c r="D793" s="256" t="s">
        <v>2315</v>
      </c>
      <c r="E793" s="248" t="s">
        <v>1030</v>
      </c>
      <c r="F793" s="229"/>
      <c r="G793" s="537"/>
      <c r="H793" s="179"/>
    </row>
    <row r="794" spans="1:8" ht="33">
      <c r="A794" s="179"/>
      <c r="B794" s="413" t="s">
        <v>4426</v>
      </c>
      <c r="C794" s="242" t="s">
        <v>4427</v>
      </c>
      <c r="D794" s="256" t="s">
        <v>2315</v>
      </c>
      <c r="E794" s="248" t="s">
        <v>1030</v>
      </c>
      <c r="F794" s="229"/>
      <c r="G794" s="537"/>
      <c r="H794" s="179"/>
    </row>
    <row r="795" spans="1:8" ht="33">
      <c r="A795" s="179"/>
      <c r="B795" s="413" t="s">
        <v>4428</v>
      </c>
      <c r="C795" s="255" t="s">
        <v>4429</v>
      </c>
      <c r="D795" s="256" t="s">
        <v>2315</v>
      </c>
      <c r="E795" s="248" t="s">
        <v>1030</v>
      </c>
      <c r="F795" s="229"/>
      <c r="G795" s="537"/>
      <c r="H795" s="179"/>
    </row>
    <row r="796" spans="1:8" ht="33">
      <c r="A796" s="179"/>
      <c r="B796" s="413" t="s">
        <v>4430</v>
      </c>
      <c r="C796" s="242" t="s">
        <v>4431</v>
      </c>
      <c r="D796" s="256" t="s">
        <v>2315</v>
      </c>
      <c r="E796" s="248" t="s">
        <v>1030</v>
      </c>
      <c r="F796" s="229"/>
      <c r="G796" s="539"/>
      <c r="H796" s="179"/>
    </row>
    <row r="797" spans="1:8">
      <c r="A797" s="179"/>
      <c r="B797" s="413" t="s">
        <v>4432</v>
      </c>
      <c r="C797" s="242" t="s">
        <v>4433</v>
      </c>
      <c r="D797" s="256" t="s">
        <v>2315</v>
      </c>
      <c r="E797" s="248" t="s">
        <v>1030</v>
      </c>
      <c r="F797" s="229"/>
      <c r="G797" s="536" t="s">
        <v>3802</v>
      </c>
      <c r="H797" s="179"/>
    </row>
    <row r="798" spans="1:8">
      <c r="A798" s="179"/>
      <c r="B798" s="413" t="s">
        <v>4434</v>
      </c>
      <c r="C798" s="255" t="s">
        <v>4435</v>
      </c>
      <c r="D798" s="256" t="s">
        <v>2315</v>
      </c>
      <c r="E798" s="248" t="s">
        <v>1030</v>
      </c>
      <c r="F798" s="229"/>
      <c r="G798" s="539"/>
      <c r="H798" s="179"/>
    </row>
    <row r="799" spans="1:8">
      <c r="A799" s="179"/>
      <c r="B799" s="413" t="s">
        <v>4436</v>
      </c>
      <c r="C799" s="242" t="s">
        <v>4437</v>
      </c>
      <c r="D799" s="256" t="s">
        <v>2315</v>
      </c>
      <c r="E799" s="248" t="s">
        <v>1030</v>
      </c>
      <c r="F799" s="229"/>
      <c r="G799" s="536" t="s">
        <v>3802</v>
      </c>
      <c r="H799" s="179"/>
    </row>
    <row r="800" spans="1:8">
      <c r="A800" s="179"/>
      <c r="B800" s="413" t="s">
        <v>4438</v>
      </c>
      <c r="C800" s="255" t="s">
        <v>4439</v>
      </c>
      <c r="D800" s="256" t="s">
        <v>2315</v>
      </c>
      <c r="E800" s="248" t="s">
        <v>1030</v>
      </c>
      <c r="F800" s="229"/>
      <c r="G800" s="539"/>
      <c r="H800" s="179"/>
    </row>
    <row r="801" spans="1:8">
      <c r="A801" s="179"/>
      <c r="B801" s="254" t="s">
        <v>4440</v>
      </c>
      <c r="C801" s="242" t="s">
        <v>4441</v>
      </c>
      <c r="D801" s="256" t="s">
        <v>2613</v>
      </c>
      <c r="E801" s="248" t="s">
        <v>553</v>
      </c>
      <c r="F801" s="229"/>
      <c r="G801" s="360"/>
      <c r="H801" s="179"/>
    </row>
    <row r="802" spans="1:8">
      <c r="A802" s="179"/>
      <c r="B802" s="254" t="s">
        <v>4442</v>
      </c>
      <c r="C802" s="242" t="s">
        <v>4443</v>
      </c>
      <c r="D802" s="256" t="s">
        <v>2613</v>
      </c>
      <c r="E802" s="248" t="s">
        <v>553</v>
      </c>
      <c r="F802" s="229"/>
      <c r="G802" s="360"/>
      <c r="H802" s="179"/>
    </row>
    <row r="803" spans="1:8">
      <c r="A803" s="179"/>
      <c r="B803" s="254" t="s">
        <v>4444</v>
      </c>
      <c r="C803" s="255" t="s">
        <v>4445</v>
      </c>
      <c r="D803" s="256" t="s">
        <v>2613</v>
      </c>
      <c r="E803" s="248" t="s">
        <v>553</v>
      </c>
      <c r="F803" s="229"/>
      <c r="G803" s="359"/>
      <c r="H803" s="179"/>
    </row>
    <row r="804" spans="1:8">
      <c r="A804" s="179"/>
      <c r="B804" s="254" t="s">
        <v>4446</v>
      </c>
      <c r="C804" s="242" t="s">
        <v>4447</v>
      </c>
      <c r="D804" s="256" t="s">
        <v>2613</v>
      </c>
      <c r="E804" s="248" t="s">
        <v>553</v>
      </c>
      <c r="F804" s="229"/>
      <c r="G804" s="360"/>
      <c r="H804" s="179"/>
    </row>
    <row r="805" spans="1:8">
      <c r="A805" s="179"/>
      <c r="B805" s="254" t="s">
        <v>4448</v>
      </c>
      <c r="C805" s="255" t="s">
        <v>4449</v>
      </c>
      <c r="D805" s="256" t="s">
        <v>2613</v>
      </c>
      <c r="E805" s="248" t="s">
        <v>553</v>
      </c>
      <c r="F805" s="229"/>
      <c r="G805" s="359"/>
      <c r="H805" s="179"/>
    </row>
    <row r="806" spans="1:8">
      <c r="A806" s="179"/>
      <c r="B806" s="254" t="s">
        <v>4450</v>
      </c>
      <c r="C806" s="242" t="s">
        <v>4451</v>
      </c>
      <c r="D806" s="256" t="s">
        <v>2613</v>
      </c>
      <c r="E806" s="248" t="s">
        <v>553</v>
      </c>
      <c r="F806" s="229"/>
      <c r="G806" s="360"/>
      <c r="H806" s="179"/>
    </row>
    <row r="807" spans="1:8">
      <c r="A807" s="179"/>
      <c r="B807" s="254" t="s">
        <v>4452</v>
      </c>
      <c r="C807" s="242" t="s">
        <v>4453</v>
      </c>
      <c r="D807" s="256" t="s">
        <v>1150</v>
      </c>
      <c r="E807" s="248" t="s">
        <v>1030</v>
      </c>
      <c r="F807" s="229"/>
      <c r="G807" s="360"/>
      <c r="H807" s="179"/>
    </row>
    <row r="808" spans="1:8">
      <c r="A808" s="179"/>
      <c r="B808" s="254" t="s">
        <v>4454</v>
      </c>
      <c r="C808" s="255" t="s">
        <v>4455</v>
      </c>
      <c r="D808" s="256" t="s">
        <v>962</v>
      </c>
      <c r="E808" s="248" t="s">
        <v>1030</v>
      </c>
      <c r="F808" s="229"/>
      <c r="G808" s="360" t="s">
        <v>4360</v>
      </c>
      <c r="H808" s="179"/>
    </row>
    <row r="809" spans="1:8">
      <c r="A809" s="179"/>
      <c r="B809" s="254" t="s">
        <v>4456</v>
      </c>
      <c r="C809" s="242" t="s">
        <v>4457</v>
      </c>
      <c r="D809" s="256" t="s">
        <v>2315</v>
      </c>
      <c r="E809" s="248" t="s">
        <v>1030</v>
      </c>
      <c r="F809" s="229"/>
      <c r="G809" s="545" t="s">
        <v>2589</v>
      </c>
      <c r="H809" s="179"/>
    </row>
    <row r="810" spans="1:8">
      <c r="A810" s="179"/>
      <c r="B810" s="254" t="s">
        <v>4458</v>
      </c>
      <c r="C810" s="255" t="s">
        <v>4459</v>
      </c>
      <c r="D810" s="256" t="s">
        <v>1081</v>
      </c>
      <c r="E810" s="248" t="s">
        <v>1030</v>
      </c>
      <c r="F810" s="229"/>
      <c r="G810" s="546" t="s">
        <v>4460</v>
      </c>
      <c r="H810" s="179"/>
    </row>
    <row r="811" spans="1:8">
      <c r="A811" s="179"/>
      <c r="B811" s="254" t="s">
        <v>4461</v>
      </c>
      <c r="C811" s="242" t="s">
        <v>4462</v>
      </c>
      <c r="D811" s="256" t="s">
        <v>1081</v>
      </c>
      <c r="E811" s="248" t="s">
        <v>1030</v>
      </c>
      <c r="F811" s="229"/>
      <c r="G811" s="547"/>
      <c r="H811" s="179"/>
    </row>
    <row r="812" spans="1:8">
      <c r="A812" s="179"/>
      <c r="B812" s="254" t="s">
        <v>4463</v>
      </c>
      <c r="C812" s="242" t="s">
        <v>4464</v>
      </c>
      <c r="D812" s="256" t="s">
        <v>962</v>
      </c>
      <c r="E812" s="248" t="s">
        <v>1030</v>
      </c>
      <c r="F812" s="229"/>
      <c r="G812" s="360" t="s">
        <v>4360</v>
      </c>
      <c r="H812" s="179"/>
    </row>
    <row r="813" spans="1:8">
      <c r="A813" s="179"/>
      <c r="B813" s="254" t="s">
        <v>4465</v>
      </c>
      <c r="C813" s="255" t="s">
        <v>4466</v>
      </c>
      <c r="D813" s="256" t="s">
        <v>2613</v>
      </c>
      <c r="E813" s="248" t="s">
        <v>1030</v>
      </c>
      <c r="F813" s="229"/>
      <c r="G813" s="545" t="s">
        <v>4467</v>
      </c>
      <c r="H813" s="179"/>
    </row>
    <row r="814" spans="1:8" ht="17.25" thickBot="1">
      <c r="A814" s="179"/>
      <c r="B814" s="254" t="s">
        <v>4468</v>
      </c>
      <c r="C814" s="242" t="s">
        <v>4469</v>
      </c>
      <c r="D814" s="256" t="s">
        <v>2315</v>
      </c>
      <c r="E814" s="248" t="s">
        <v>1030</v>
      </c>
      <c r="F814" s="229"/>
      <c r="G814" s="545" t="s">
        <v>4470</v>
      </c>
      <c r="H814" s="179"/>
    </row>
    <row r="815" spans="1:8" ht="17.25" thickBot="1">
      <c r="A815" s="179"/>
      <c r="B815" s="373" t="s">
        <v>4471</v>
      </c>
      <c r="C815" s="374"/>
      <c r="D815" s="374"/>
      <c r="E815" s="374"/>
      <c r="F815" s="374"/>
      <c r="G815" s="375"/>
      <c r="H815" s="179"/>
    </row>
    <row r="816" spans="1:8">
      <c r="A816" s="179"/>
      <c r="B816" s="254" t="s">
        <v>4472</v>
      </c>
      <c r="C816" s="255" t="s">
        <v>4473</v>
      </c>
      <c r="D816" s="256" t="s">
        <v>1081</v>
      </c>
      <c r="E816" s="248" t="s">
        <v>553</v>
      </c>
      <c r="F816" s="229"/>
      <c r="G816" s="359"/>
      <c r="H816" s="179"/>
    </row>
    <row r="817" spans="1:8">
      <c r="A817" s="179"/>
      <c r="B817" s="254" t="s">
        <v>4474</v>
      </c>
      <c r="C817" s="242" t="s">
        <v>4475</v>
      </c>
      <c r="D817" s="256" t="s">
        <v>962</v>
      </c>
      <c r="E817" s="248" t="s">
        <v>1030</v>
      </c>
      <c r="F817" s="229"/>
      <c r="G817" s="360" t="s">
        <v>4476</v>
      </c>
      <c r="H817" s="179"/>
    </row>
    <row r="818" spans="1:8">
      <c r="A818" s="179"/>
      <c r="B818" s="254" t="s">
        <v>4477</v>
      </c>
      <c r="C818" s="242" t="s">
        <v>4478</v>
      </c>
      <c r="D818" s="256">
        <v>40</v>
      </c>
      <c r="E818" s="248" t="s">
        <v>553</v>
      </c>
      <c r="F818" s="229"/>
      <c r="G818" s="359"/>
      <c r="H818" s="179"/>
    </row>
    <row r="819" spans="1:8">
      <c r="A819" s="179"/>
      <c r="B819" s="254" t="s">
        <v>4479</v>
      </c>
      <c r="C819" s="255" t="s">
        <v>4480</v>
      </c>
      <c r="D819" s="256" t="s">
        <v>962</v>
      </c>
      <c r="E819" s="248" t="s">
        <v>1030</v>
      </c>
      <c r="F819" s="229"/>
      <c r="G819" s="360" t="s">
        <v>4481</v>
      </c>
      <c r="H819" s="179"/>
    </row>
    <row r="820" spans="1:8">
      <c r="A820" s="179"/>
      <c r="B820" s="254" t="s">
        <v>4482</v>
      </c>
      <c r="C820" s="242" t="s">
        <v>4483</v>
      </c>
      <c r="D820" s="256" t="s">
        <v>968</v>
      </c>
      <c r="E820" s="248" t="s">
        <v>1030</v>
      </c>
      <c r="F820" s="229"/>
      <c r="G820" s="360"/>
      <c r="H820" s="179"/>
    </row>
    <row r="821" spans="1:8">
      <c r="A821" s="179"/>
      <c r="B821" s="254" t="s">
        <v>4484</v>
      </c>
      <c r="C821" s="255" t="s">
        <v>4485</v>
      </c>
      <c r="D821" s="256">
        <v>40</v>
      </c>
      <c r="E821" s="248" t="s">
        <v>553</v>
      </c>
      <c r="F821" s="229"/>
      <c r="G821" s="359"/>
      <c r="H821" s="179"/>
    </row>
    <row r="822" spans="1:8">
      <c r="A822" s="179"/>
      <c r="B822" s="413" t="s">
        <v>4486</v>
      </c>
      <c r="C822" s="242" t="s">
        <v>4487</v>
      </c>
      <c r="D822" s="256" t="s">
        <v>1150</v>
      </c>
      <c r="E822" s="248" t="s">
        <v>1030</v>
      </c>
      <c r="F822" s="229"/>
      <c r="G822" s="360"/>
      <c r="H822" s="179"/>
    </row>
    <row r="823" spans="1:8">
      <c r="A823" s="179"/>
      <c r="B823" s="254" t="s">
        <v>4488</v>
      </c>
      <c r="C823" s="242" t="s">
        <v>4489</v>
      </c>
      <c r="D823" s="256">
        <v>20</v>
      </c>
      <c r="E823" s="248" t="s">
        <v>553</v>
      </c>
      <c r="F823" s="229"/>
      <c r="G823" s="360"/>
      <c r="H823" s="179"/>
    </row>
    <row r="824" spans="1:8">
      <c r="A824" s="179"/>
      <c r="B824" s="254" t="s">
        <v>4490</v>
      </c>
      <c r="C824" s="255" t="s">
        <v>4491</v>
      </c>
      <c r="D824" s="256" t="s">
        <v>2331</v>
      </c>
      <c r="E824" s="248" t="s">
        <v>553</v>
      </c>
      <c r="F824" s="229"/>
      <c r="G824" s="359"/>
      <c r="H824" s="179"/>
    </row>
    <row r="825" spans="1:8">
      <c r="A825" s="179"/>
      <c r="B825" s="254" t="s">
        <v>4440</v>
      </c>
      <c r="C825" s="242" t="s">
        <v>4492</v>
      </c>
      <c r="D825" s="256" t="s">
        <v>2613</v>
      </c>
      <c r="E825" s="248" t="s">
        <v>553</v>
      </c>
      <c r="F825" s="229"/>
      <c r="G825" s="360"/>
      <c r="H825" s="179"/>
    </row>
    <row r="826" spans="1:8">
      <c r="A826" s="179"/>
      <c r="B826" s="254" t="s">
        <v>4442</v>
      </c>
      <c r="C826" s="255" t="s">
        <v>4493</v>
      </c>
      <c r="D826" s="256" t="s">
        <v>2613</v>
      </c>
      <c r="E826" s="248" t="s">
        <v>553</v>
      </c>
      <c r="F826" s="229"/>
      <c r="G826" s="359"/>
      <c r="H826" s="179"/>
    </row>
    <row r="827" spans="1:8" ht="20.100000000000001" customHeight="1">
      <c r="A827" s="179"/>
      <c r="B827" s="254" t="s">
        <v>4444</v>
      </c>
      <c r="C827" s="242" t="s">
        <v>4494</v>
      </c>
      <c r="D827" s="256" t="s">
        <v>2613</v>
      </c>
      <c r="E827" s="248" t="s">
        <v>553</v>
      </c>
      <c r="F827" s="229"/>
      <c r="G827" s="360"/>
      <c r="H827" s="179"/>
    </row>
    <row r="828" spans="1:8" ht="17.25" thickBot="1">
      <c r="A828" s="179"/>
      <c r="B828" s="254" t="s">
        <v>4446</v>
      </c>
      <c r="C828" s="242" t="s">
        <v>4495</v>
      </c>
      <c r="D828" s="256" t="s">
        <v>2613</v>
      </c>
      <c r="E828" s="248" t="s">
        <v>553</v>
      </c>
      <c r="F828" s="229"/>
      <c r="G828" s="360"/>
      <c r="H828" s="179"/>
    </row>
    <row r="829" spans="1:8" ht="17.25" thickBot="1">
      <c r="A829" s="179"/>
      <c r="B829" s="373" t="s">
        <v>4496</v>
      </c>
      <c r="C829" s="374"/>
      <c r="D829" s="374"/>
      <c r="E829" s="374"/>
      <c r="F829" s="374"/>
      <c r="G829" s="375"/>
      <c r="H829" s="179"/>
    </row>
    <row r="830" spans="1:8" ht="33">
      <c r="A830" s="179"/>
      <c r="B830" s="413" t="s">
        <v>4497</v>
      </c>
      <c r="C830" s="255" t="s">
        <v>4498</v>
      </c>
      <c r="D830" s="256" t="s">
        <v>968</v>
      </c>
      <c r="E830" s="248" t="s">
        <v>1030</v>
      </c>
      <c r="F830" s="229"/>
      <c r="G830" s="359"/>
      <c r="H830" s="179"/>
    </row>
    <row r="831" spans="1:8">
      <c r="A831" s="179"/>
      <c r="B831" s="413" t="s">
        <v>4499</v>
      </c>
      <c r="C831" s="255" t="s">
        <v>4500</v>
      </c>
      <c r="D831" s="256" t="s">
        <v>962</v>
      </c>
      <c r="E831" s="248" t="s">
        <v>1030</v>
      </c>
      <c r="F831" s="229"/>
      <c r="G831" s="360" t="s">
        <v>4360</v>
      </c>
      <c r="H831" s="179"/>
    </row>
    <row r="832" spans="1:8">
      <c r="A832" s="179"/>
      <c r="B832" s="413" t="s">
        <v>4501</v>
      </c>
      <c r="C832" s="255" t="s">
        <v>4502</v>
      </c>
      <c r="D832" s="256">
        <v>2</v>
      </c>
      <c r="E832" s="248" t="s">
        <v>1030</v>
      </c>
      <c r="F832" s="229"/>
      <c r="G832" s="359"/>
      <c r="H832" s="179"/>
    </row>
    <row r="833" spans="1:8">
      <c r="A833" s="179"/>
      <c r="B833" s="413" t="s">
        <v>4503</v>
      </c>
      <c r="C833" s="242" t="s">
        <v>4504</v>
      </c>
      <c r="D833" s="256" t="s">
        <v>968</v>
      </c>
      <c r="E833" s="248" t="s">
        <v>1030</v>
      </c>
      <c r="F833" s="229"/>
      <c r="G833" s="359"/>
      <c r="H833" s="179"/>
    </row>
    <row r="834" spans="1:8">
      <c r="A834" s="179"/>
      <c r="B834" s="413" t="s">
        <v>4505</v>
      </c>
      <c r="C834" s="242" t="s">
        <v>4506</v>
      </c>
      <c r="D834" s="256" t="s">
        <v>962</v>
      </c>
      <c r="E834" s="248" t="s">
        <v>1030</v>
      </c>
      <c r="F834" s="229"/>
      <c r="G834" s="360" t="s">
        <v>4507</v>
      </c>
      <c r="H834" s="179"/>
    </row>
    <row r="835" spans="1:8">
      <c r="A835" s="179"/>
      <c r="B835" s="254" t="s">
        <v>4508</v>
      </c>
      <c r="C835" s="255" t="s">
        <v>4509</v>
      </c>
      <c r="D835" s="256" t="s">
        <v>962</v>
      </c>
      <c r="E835" s="248" t="s">
        <v>1030</v>
      </c>
      <c r="F835" s="229"/>
      <c r="G835" s="360" t="s">
        <v>4360</v>
      </c>
      <c r="H835" s="179"/>
    </row>
    <row r="836" spans="1:8">
      <c r="A836" s="179"/>
      <c r="B836" s="254" t="s">
        <v>4510</v>
      </c>
      <c r="C836" s="242" t="s">
        <v>4511</v>
      </c>
      <c r="D836" s="256">
        <v>40</v>
      </c>
      <c r="E836" s="248" t="s">
        <v>553</v>
      </c>
      <c r="F836" s="229"/>
      <c r="G836" s="360"/>
      <c r="H836" s="179"/>
    </row>
    <row r="837" spans="1:8">
      <c r="A837" s="179"/>
      <c r="B837" s="254" t="s">
        <v>4512</v>
      </c>
      <c r="C837" s="255" t="s">
        <v>4513</v>
      </c>
      <c r="D837" s="256">
        <v>40</v>
      </c>
      <c r="E837" s="248" t="s">
        <v>553</v>
      </c>
      <c r="F837" s="229"/>
      <c r="G837" s="359"/>
      <c r="H837" s="179"/>
    </row>
    <row r="838" spans="1:8">
      <c r="A838" s="179"/>
      <c r="B838" s="254" t="s">
        <v>4440</v>
      </c>
      <c r="C838" s="242" t="s">
        <v>4514</v>
      </c>
      <c r="D838" s="256" t="s">
        <v>2613</v>
      </c>
      <c r="E838" s="248" t="s">
        <v>553</v>
      </c>
      <c r="F838" s="229"/>
      <c r="G838" s="360"/>
      <c r="H838" s="179"/>
    </row>
    <row r="839" spans="1:8">
      <c r="A839" s="179"/>
      <c r="B839" s="254" t="s">
        <v>4442</v>
      </c>
      <c r="C839" s="242" t="s">
        <v>4515</v>
      </c>
      <c r="D839" s="256" t="s">
        <v>2613</v>
      </c>
      <c r="E839" s="248" t="s">
        <v>553</v>
      </c>
      <c r="F839" s="229"/>
      <c r="G839" s="360"/>
      <c r="H839" s="179"/>
    </row>
    <row r="840" spans="1:8">
      <c r="A840" s="179"/>
      <c r="B840" s="254" t="s">
        <v>4444</v>
      </c>
      <c r="C840" s="255" t="s">
        <v>4516</v>
      </c>
      <c r="D840" s="256" t="s">
        <v>2613</v>
      </c>
      <c r="E840" s="248" t="s">
        <v>553</v>
      </c>
      <c r="F840" s="229"/>
      <c r="G840" s="359"/>
      <c r="H840" s="179"/>
    </row>
    <row r="841" spans="1:8" ht="17.25" thickBot="1">
      <c r="A841" s="179"/>
      <c r="B841" s="254" t="s">
        <v>4446</v>
      </c>
      <c r="C841" s="242" t="s">
        <v>4517</v>
      </c>
      <c r="D841" s="256" t="s">
        <v>2613</v>
      </c>
      <c r="E841" s="248" t="s">
        <v>553</v>
      </c>
      <c r="F841" s="229"/>
      <c r="G841" s="360"/>
      <c r="H841" s="179"/>
    </row>
    <row r="842" spans="1:8" ht="17.25" thickBot="1">
      <c r="A842" s="179"/>
      <c r="B842" s="373" t="s">
        <v>4518</v>
      </c>
      <c r="C842" s="374"/>
      <c r="D842" s="374"/>
      <c r="E842" s="374"/>
      <c r="F842" s="374"/>
      <c r="G842" s="375"/>
      <c r="H842" s="179"/>
    </row>
    <row r="843" spans="1:8" ht="16.5" customHeight="1">
      <c r="A843" s="179"/>
      <c r="B843" s="254" t="s">
        <v>4519</v>
      </c>
      <c r="C843" s="255" t="s">
        <v>4520</v>
      </c>
      <c r="D843" s="258" t="s">
        <v>3319</v>
      </c>
      <c r="E843" s="248" t="s">
        <v>1030</v>
      </c>
      <c r="F843" s="272"/>
      <c r="G843" s="417" t="s">
        <v>4521</v>
      </c>
      <c r="H843" s="179"/>
    </row>
    <row r="844" spans="1:8">
      <c r="A844" s="179"/>
      <c r="B844" s="254" t="s">
        <v>4522</v>
      </c>
      <c r="C844" s="242" t="s">
        <v>4523</v>
      </c>
      <c r="D844" s="297" t="s">
        <v>3319</v>
      </c>
      <c r="E844" s="248" t="s">
        <v>1030</v>
      </c>
      <c r="F844" s="229"/>
      <c r="G844" s="411"/>
      <c r="H844" s="179"/>
    </row>
    <row r="845" spans="1:8">
      <c r="A845" s="179"/>
      <c r="B845" s="254" t="s">
        <v>4524</v>
      </c>
      <c r="C845" s="242" t="s">
        <v>4525</v>
      </c>
      <c r="D845" s="297" t="s">
        <v>3319</v>
      </c>
      <c r="E845" s="248" t="s">
        <v>1030</v>
      </c>
      <c r="F845" s="229"/>
      <c r="G845" s="411"/>
      <c r="H845" s="179"/>
    </row>
    <row r="846" spans="1:8">
      <c r="A846" s="179"/>
      <c r="B846" s="413" t="s">
        <v>4526</v>
      </c>
      <c r="C846" s="255" t="s">
        <v>4527</v>
      </c>
      <c r="D846" s="377" t="s">
        <v>3319</v>
      </c>
      <c r="E846" s="248" t="s">
        <v>1030</v>
      </c>
      <c r="F846" s="295"/>
      <c r="G846" s="411"/>
      <c r="H846" s="179"/>
    </row>
    <row r="847" spans="1:8">
      <c r="A847" s="179"/>
      <c r="B847" s="413" t="s">
        <v>4528</v>
      </c>
      <c r="C847" s="242" t="s">
        <v>4529</v>
      </c>
      <c r="D847" s="297" t="s">
        <v>3319</v>
      </c>
      <c r="E847" s="248" t="s">
        <v>1030</v>
      </c>
      <c r="F847" s="229"/>
      <c r="G847" s="411"/>
      <c r="H847" s="179"/>
    </row>
    <row r="848" spans="1:8">
      <c r="A848" s="179"/>
      <c r="B848" s="413" t="s">
        <v>4530</v>
      </c>
      <c r="C848" s="255" t="s">
        <v>4531</v>
      </c>
      <c r="D848" s="297" t="s">
        <v>3319</v>
      </c>
      <c r="E848" s="248" t="s">
        <v>1030</v>
      </c>
      <c r="F848" s="286"/>
      <c r="G848" s="421"/>
      <c r="H848" s="179"/>
    </row>
    <row r="849" spans="1:8">
      <c r="A849" s="179"/>
      <c r="B849" s="413" t="s">
        <v>4532</v>
      </c>
      <c r="C849" s="242" t="s">
        <v>4533</v>
      </c>
      <c r="D849" s="256" t="s">
        <v>1683</v>
      </c>
      <c r="E849" s="248" t="s">
        <v>553</v>
      </c>
      <c r="F849" s="229"/>
      <c r="G849" s="360"/>
      <c r="H849" s="179"/>
    </row>
    <row r="850" spans="1:8">
      <c r="A850" s="179"/>
      <c r="B850" s="254" t="s">
        <v>4534</v>
      </c>
      <c r="C850" s="242" t="s">
        <v>4535</v>
      </c>
      <c r="D850" s="256" t="s">
        <v>3319</v>
      </c>
      <c r="E850" s="248" t="s">
        <v>553</v>
      </c>
      <c r="F850" s="229"/>
      <c r="G850" s="360"/>
      <c r="H850" s="179"/>
    </row>
    <row r="851" spans="1:8" ht="45">
      <c r="A851" s="179"/>
      <c r="B851" s="254" t="s">
        <v>4536</v>
      </c>
      <c r="C851" s="255" t="s">
        <v>4537</v>
      </c>
      <c r="D851" s="256" t="s">
        <v>3319</v>
      </c>
      <c r="E851" s="248" t="s">
        <v>1030</v>
      </c>
      <c r="F851" s="229"/>
      <c r="G851" s="360" t="s">
        <v>4521</v>
      </c>
      <c r="H851" s="179"/>
    </row>
    <row r="852" spans="1:8">
      <c r="A852" s="179"/>
      <c r="B852" s="254" t="s">
        <v>4538</v>
      </c>
      <c r="C852" s="242" t="s">
        <v>4539</v>
      </c>
      <c r="D852" s="256">
        <v>40</v>
      </c>
      <c r="E852" s="248" t="s">
        <v>553</v>
      </c>
      <c r="F852" s="229"/>
      <c r="G852" s="360"/>
      <c r="H852" s="179"/>
    </row>
    <row r="853" spans="1:8">
      <c r="A853" s="179"/>
      <c r="B853" s="254" t="s">
        <v>4540</v>
      </c>
      <c r="C853" s="255" t="s">
        <v>4541</v>
      </c>
      <c r="D853" s="256" t="s">
        <v>3319</v>
      </c>
      <c r="E853" s="248" t="s">
        <v>553</v>
      </c>
      <c r="F853" s="229"/>
      <c r="G853" s="359"/>
      <c r="H853" s="179"/>
    </row>
    <row r="854" spans="1:8" ht="45">
      <c r="A854" s="179"/>
      <c r="B854" s="254" t="s">
        <v>4542</v>
      </c>
      <c r="C854" s="242" t="s">
        <v>4543</v>
      </c>
      <c r="D854" s="256" t="s">
        <v>3319</v>
      </c>
      <c r="E854" s="248" t="s">
        <v>1030</v>
      </c>
      <c r="F854" s="229"/>
      <c r="G854" s="360" t="s">
        <v>4521</v>
      </c>
      <c r="H854" s="179"/>
    </row>
    <row r="855" spans="1:8">
      <c r="A855" s="179"/>
      <c r="B855" s="254" t="s">
        <v>4544</v>
      </c>
      <c r="C855" s="242" t="s">
        <v>4545</v>
      </c>
      <c r="D855" s="256">
        <v>40</v>
      </c>
      <c r="E855" s="248" t="s">
        <v>553</v>
      </c>
      <c r="F855" s="229"/>
      <c r="G855" s="360"/>
      <c r="H855" s="179"/>
    </row>
    <row r="856" spans="1:8">
      <c r="A856" s="179"/>
      <c r="B856" s="254" t="s">
        <v>4546</v>
      </c>
      <c r="C856" s="255" t="s">
        <v>4547</v>
      </c>
      <c r="D856" s="256" t="s">
        <v>3319</v>
      </c>
      <c r="E856" s="248" t="s">
        <v>553</v>
      </c>
      <c r="F856" s="229"/>
      <c r="G856" s="359"/>
      <c r="H856" s="179"/>
    </row>
    <row r="857" spans="1:8" ht="45">
      <c r="A857" s="179"/>
      <c r="B857" s="254" t="s">
        <v>4548</v>
      </c>
      <c r="C857" s="242" t="s">
        <v>4549</v>
      </c>
      <c r="D857" s="256" t="s">
        <v>3319</v>
      </c>
      <c r="E857" s="248" t="s">
        <v>1030</v>
      </c>
      <c r="F857" s="229"/>
      <c r="G857" s="360" t="s">
        <v>4521</v>
      </c>
      <c r="H857" s="179"/>
    </row>
    <row r="858" spans="1:8">
      <c r="A858" s="179"/>
      <c r="B858" s="254" t="s">
        <v>4550</v>
      </c>
      <c r="C858" s="255" t="s">
        <v>4551</v>
      </c>
      <c r="D858" s="256">
        <v>40</v>
      </c>
      <c r="E858" s="248" t="s">
        <v>553</v>
      </c>
      <c r="F858" s="229"/>
      <c r="G858" s="359"/>
      <c r="H858" s="179"/>
    </row>
    <row r="859" spans="1:8">
      <c r="A859" s="179"/>
      <c r="B859" s="254" t="s">
        <v>4552</v>
      </c>
      <c r="C859" s="247" t="s">
        <v>4553</v>
      </c>
      <c r="D859" s="256" t="s">
        <v>3319</v>
      </c>
      <c r="E859" s="248" t="s">
        <v>553</v>
      </c>
      <c r="F859" s="229"/>
      <c r="G859" s="360"/>
      <c r="H859" s="179"/>
    </row>
    <row r="860" spans="1:8" ht="45">
      <c r="A860" s="179"/>
      <c r="B860" s="254" t="s">
        <v>4554</v>
      </c>
      <c r="C860" s="247" t="s">
        <v>4555</v>
      </c>
      <c r="D860" s="256" t="s">
        <v>3319</v>
      </c>
      <c r="E860" s="248" t="s">
        <v>1030</v>
      </c>
      <c r="F860" s="229"/>
      <c r="G860" s="360" t="s">
        <v>4521</v>
      </c>
      <c r="H860" s="179"/>
    </row>
    <row r="861" spans="1:8">
      <c r="A861" s="179"/>
      <c r="B861" s="254" t="s">
        <v>4556</v>
      </c>
      <c r="C861" s="255" t="s">
        <v>4557</v>
      </c>
      <c r="D861" s="256">
        <v>40</v>
      </c>
      <c r="E861" s="248" t="s">
        <v>553</v>
      </c>
      <c r="F861" s="229"/>
      <c r="G861" s="359"/>
      <c r="H861" s="179"/>
    </row>
    <row r="862" spans="1:8">
      <c r="A862" s="179"/>
      <c r="B862" s="254" t="s">
        <v>4558</v>
      </c>
      <c r="C862" s="242" t="s">
        <v>4559</v>
      </c>
      <c r="D862" s="256" t="s">
        <v>3319</v>
      </c>
      <c r="E862" s="248" t="s">
        <v>553</v>
      </c>
      <c r="F862" s="229"/>
      <c r="G862" s="360"/>
      <c r="H862" s="179"/>
    </row>
    <row r="863" spans="1:8" ht="45">
      <c r="A863" s="179"/>
      <c r="B863" s="254" t="s">
        <v>4560</v>
      </c>
      <c r="C863" s="255" t="s">
        <v>4561</v>
      </c>
      <c r="D863" s="256" t="s">
        <v>3319</v>
      </c>
      <c r="E863" s="248" t="s">
        <v>1030</v>
      </c>
      <c r="F863" s="229"/>
      <c r="G863" s="360" t="s">
        <v>4521</v>
      </c>
      <c r="H863" s="179"/>
    </row>
    <row r="864" spans="1:8">
      <c r="A864" s="179"/>
      <c r="B864" s="254" t="s">
        <v>4562</v>
      </c>
      <c r="C864" s="242" t="s">
        <v>4563</v>
      </c>
      <c r="D864" s="256">
        <v>40</v>
      </c>
      <c r="E864" s="248" t="s">
        <v>553</v>
      </c>
      <c r="F864" s="229"/>
      <c r="G864" s="359"/>
      <c r="H864" s="179"/>
    </row>
    <row r="865" spans="1:8">
      <c r="A865" s="179"/>
      <c r="B865" s="254" t="s">
        <v>4564</v>
      </c>
      <c r="C865" s="242" t="s">
        <v>4565</v>
      </c>
      <c r="D865" s="256" t="s">
        <v>3319</v>
      </c>
      <c r="E865" s="248" t="s">
        <v>553</v>
      </c>
      <c r="F865" s="229"/>
      <c r="G865" s="360"/>
      <c r="H865" s="179"/>
    </row>
    <row r="866" spans="1:8" ht="45">
      <c r="A866" s="179"/>
      <c r="B866" s="254" t="s">
        <v>4566</v>
      </c>
      <c r="C866" s="255" t="s">
        <v>4567</v>
      </c>
      <c r="D866" s="256" t="s">
        <v>3319</v>
      </c>
      <c r="E866" s="248" t="s">
        <v>1030</v>
      </c>
      <c r="F866" s="229"/>
      <c r="G866" s="360" t="s">
        <v>4521</v>
      </c>
      <c r="H866" s="179"/>
    </row>
    <row r="867" spans="1:8">
      <c r="A867" s="179"/>
      <c r="B867" s="254" t="s">
        <v>4568</v>
      </c>
      <c r="C867" s="242" t="s">
        <v>4569</v>
      </c>
      <c r="D867" s="256">
        <v>40</v>
      </c>
      <c r="E867" s="248" t="s">
        <v>553</v>
      </c>
      <c r="F867" s="229"/>
      <c r="G867" s="359"/>
      <c r="H867" s="179"/>
    </row>
    <row r="868" spans="1:8">
      <c r="A868" s="179"/>
      <c r="B868" s="254" t="s">
        <v>4570</v>
      </c>
      <c r="C868" s="255" t="s">
        <v>4571</v>
      </c>
      <c r="D868" s="256" t="s">
        <v>3319</v>
      </c>
      <c r="E868" s="248" t="s">
        <v>553</v>
      </c>
      <c r="F868" s="229"/>
      <c r="G868" s="360"/>
      <c r="H868" s="179"/>
    </row>
    <row r="869" spans="1:8" ht="45">
      <c r="A869" s="179"/>
      <c r="B869" s="254" t="s">
        <v>4572</v>
      </c>
      <c r="C869" s="242" t="s">
        <v>4573</v>
      </c>
      <c r="D869" s="256" t="s">
        <v>3319</v>
      </c>
      <c r="E869" s="248" t="s">
        <v>1030</v>
      </c>
      <c r="F869" s="229"/>
      <c r="G869" s="360" t="s">
        <v>4521</v>
      </c>
      <c r="H869" s="179"/>
    </row>
    <row r="870" spans="1:8">
      <c r="A870" s="179"/>
      <c r="B870" s="254" t="s">
        <v>4574</v>
      </c>
      <c r="C870" s="242" t="s">
        <v>4575</v>
      </c>
      <c r="D870" s="256">
        <v>40</v>
      </c>
      <c r="E870" s="248" t="s">
        <v>553</v>
      </c>
      <c r="F870" s="229"/>
      <c r="G870" s="359"/>
      <c r="H870" s="179"/>
    </row>
    <row r="871" spans="1:8">
      <c r="A871" s="179"/>
      <c r="B871" s="254" t="s">
        <v>4576</v>
      </c>
      <c r="C871" s="255" t="s">
        <v>4577</v>
      </c>
      <c r="D871" s="256" t="s">
        <v>3319</v>
      </c>
      <c r="E871" s="248" t="s">
        <v>553</v>
      </c>
      <c r="F871" s="229"/>
      <c r="G871" s="360"/>
      <c r="H871" s="179"/>
    </row>
    <row r="872" spans="1:8" ht="45">
      <c r="A872" s="179"/>
      <c r="B872" s="254" t="s">
        <v>4578</v>
      </c>
      <c r="C872" s="255" t="s">
        <v>4579</v>
      </c>
      <c r="D872" s="256" t="s">
        <v>3319</v>
      </c>
      <c r="E872" s="248" t="s">
        <v>1030</v>
      </c>
      <c r="F872" s="229"/>
      <c r="G872" s="360" t="s">
        <v>4521</v>
      </c>
      <c r="H872" s="179"/>
    </row>
    <row r="873" spans="1:8">
      <c r="A873" s="179"/>
      <c r="B873" s="254" t="s">
        <v>4580</v>
      </c>
      <c r="C873" s="242" t="s">
        <v>4581</v>
      </c>
      <c r="D873" s="256">
        <v>40</v>
      </c>
      <c r="E873" s="248" t="s">
        <v>553</v>
      </c>
      <c r="F873" s="229"/>
      <c r="G873" s="359"/>
      <c r="H873" s="179"/>
    </row>
    <row r="874" spans="1:8">
      <c r="A874" s="179"/>
      <c r="B874" s="254" t="s">
        <v>4582</v>
      </c>
      <c r="C874" s="242" t="s">
        <v>4583</v>
      </c>
      <c r="D874" s="256" t="s">
        <v>3319</v>
      </c>
      <c r="E874" s="248" t="s">
        <v>553</v>
      </c>
      <c r="F874" s="229"/>
      <c r="G874" s="360"/>
      <c r="H874" s="179"/>
    </row>
    <row r="875" spans="1:8" ht="45">
      <c r="A875" s="179"/>
      <c r="B875" s="254" t="s">
        <v>4584</v>
      </c>
      <c r="C875" s="255" t="s">
        <v>4585</v>
      </c>
      <c r="D875" s="256" t="s">
        <v>3319</v>
      </c>
      <c r="E875" s="248" t="s">
        <v>1030</v>
      </c>
      <c r="F875" s="229"/>
      <c r="G875" s="360" t="s">
        <v>4521</v>
      </c>
      <c r="H875" s="179"/>
    </row>
    <row r="876" spans="1:8">
      <c r="A876" s="179"/>
      <c r="B876" s="254" t="s">
        <v>4586</v>
      </c>
      <c r="C876" s="242" t="s">
        <v>4587</v>
      </c>
      <c r="D876" s="256">
        <v>40</v>
      </c>
      <c r="E876" s="248" t="s">
        <v>553</v>
      </c>
      <c r="F876" s="229"/>
      <c r="G876" s="359"/>
      <c r="H876" s="179"/>
    </row>
    <row r="877" spans="1:8">
      <c r="A877" s="179"/>
      <c r="B877" s="254" t="s">
        <v>4588</v>
      </c>
      <c r="C877" s="255" t="s">
        <v>4589</v>
      </c>
      <c r="D877" s="256" t="s">
        <v>3319</v>
      </c>
      <c r="E877" s="248" t="s">
        <v>553</v>
      </c>
      <c r="F877" s="229"/>
      <c r="G877" s="360"/>
      <c r="H877" s="179"/>
    </row>
    <row r="878" spans="1:8" ht="45">
      <c r="A878" s="179"/>
      <c r="B878" s="254" t="s">
        <v>4590</v>
      </c>
      <c r="C878" s="242" t="s">
        <v>4591</v>
      </c>
      <c r="D878" s="256" t="s">
        <v>3319</v>
      </c>
      <c r="E878" s="248" t="s">
        <v>1030</v>
      </c>
      <c r="F878" s="229"/>
      <c r="G878" s="360" t="s">
        <v>4592</v>
      </c>
      <c r="H878" s="179"/>
    </row>
    <row r="879" spans="1:8">
      <c r="A879" s="179"/>
      <c r="B879" s="254" t="s">
        <v>4593</v>
      </c>
      <c r="C879" s="242" t="s">
        <v>4594</v>
      </c>
      <c r="D879" s="256">
        <v>40</v>
      </c>
      <c r="E879" s="248" t="s">
        <v>553</v>
      </c>
      <c r="F879" s="229"/>
      <c r="G879" s="359"/>
      <c r="H879" s="179"/>
    </row>
    <row r="880" spans="1:8">
      <c r="A880" s="179"/>
      <c r="B880" s="254" t="s">
        <v>4595</v>
      </c>
      <c r="C880" s="255" t="s">
        <v>4596</v>
      </c>
      <c r="D880" s="256" t="s">
        <v>3319</v>
      </c>
      <c r="E880" s="248" t="s">
        <v>553</v>
      </c>
      <c r="F880" s="229"/>
      <c r="G880" s="360"/>
      <c r="H880" s="179"/>
    </row>
    <row r="881" spans="1:8" ht="45">
      <c r="A881" s="179"/>
      <c r="B881" s="254" t="s">
        <v>4597</v>
      </c>
      <c r="C881" s="242" t="s">
        <v>4598</v>
      </c>
      <c r="D881" s="256" t="s">
        <v>3319</v>
      </c>
      <c r="E881" s="248" t="s">
        <v>1030</v>
      </c>
      <c r="F881" s="229"/>
      <c r="G881" s="360" t="s">
        <v>4521</v>
      </c>
      <c r="H881" s="179"/>
    </row>
    <row r="882" spans="1:8">
      <c r="A882" s="179"/>
      <c r="B882" s="254" t="s">
        <v>4599</v>
      </c>
      <c r="C882" s="255" t="s">
        <v>4600</v>
      </c>
      <c r="D882" s="256">
        <v>40</v>
      </c>
      <c r="E882" s="248" t="s">
        <v>553</v>
      </c>
      <c r="F882" s="229"/>
      <c r="G882" s="359"/>
      <c r="H882" s="179"/>
    </row>
    <row r="883" spans="1:8">
      <c r="A883" s="179"/>
      <c r="B883" s="254" t="s">
        <v>4601</v>
      </c>
      <c r="C883" s="242" t="s">
        <v>4602</v>
      </c>
      <c r="D883" s="256" t="s">
        <v>3319</v>
      </c>
      <c r="E883" s="248" t="s">
        <v>553</v>
      </c>
      <c r="F883" s="229"/>
      <c r="G883" s="360"/>
      <c r="H883" s="179"/>
    </row>
    <row r="884" spans="1:8" ht="45">
      <c r="A884" s="179"/>
      <c r="B884" s="254" t="s">
        <v>4603</v>
      </c>
      <c r="C884" s="242" t="s">
        <v>4604</v>
      </c>
      <c r="D884" s="256" t="s">
        <v>3319</v>
      </c>
      <c r="E884" s="248" t="s">
        <v>1030</v>
      </c>
      <c r="F884" s="229"/>
      <c r="G884" s="360" t="s">
        <v>4521</v>
      </c>
      <c r="H884" s="179"/>
    </row>
    <row r="885" spans="1:8">
      <c r="A885" s="179"/>
      <c r="B885" s="254" t="s">
        <v>4605</v>
      </c>
      <c r="C885" s="255" t="s">
        <v>4606</v>
      </c>
      <c r="D885" s="256">
        <v>40</v>
      </c>
      <c r="E885" s="248" t="s">
        <v>553</v>
      </c>
      <c r="F885" s="229"/>
      <c r="G885" s="359"/>
      <c r="H885" s="179"/>
    </row>
    <row r="886" spans="1:8">
      <c r="A886" s="179"/>
      <c r="B886" s="254" t="s">
        <v>4607</v>
      </c>
      <c r="C886" s="242" t="s">
        <v>4608</v>
      </c>
      <c r="D886" s="256" t="s">
        <v>3319</v>
      </c>
      <c r="E886" s="248" t="s">
        <v>553</v>
      </c>
      <c r="F886" s="229"/>
      <c r="G886" s="360"/>
      <c r="H886" s="179"/>
    </row>
    <row r="887" spans="1:8" ht="45">
      <c r="A887" s="179"/>
      <c r="B887" s="254" t="s">
        <v>4609</v>
      </c>
      <c r="C887" s="255" t="s">
        <v>4610</v>
      </c>
      <c r="D887" s="256" t="s">
        <v>3319</v>
      </c>
      <c r="E887" s="248" t="s">
        <v>1030</v>
      </c>
      <c r="F887" s="229"/>
      <c r="G887" s="360" t="s">
        <v>4521</v>
      </c>
      <c r="H887" s="179"/>
    </row>
    <row r="888" spans="1:8">
      <c r="A888" s="179"/>
      <c r="B888" s="254" t="s">
        <v>4611</v>
      </c>
      <c r="C888" s="242" t="s">
        <v>4612</v>
      </c>
      <c r="D888" s="256">
        <v>40</v>
      </c>
      <c r="E888" s="248" t="s">
        <v>553</v>
      </c>
      <c r="F888" s="229"/>
      <c r="G888" s="359"/>
      <c r="H888" s="179"/>
    </row>
    <row r="889" spans="1:8">
      <c r="A889" s="179"/>
      <c r="B889" s="254" t="s">
        <v>4613</v>
      </c>
      <c r="C889" s="242" t="s">
        <v>4614</v>
      </c>
      <c r="D889" s="256" t="s">
        <v>3319</v>
      </c>
      <c r="E889" s="248" t="s">
        <v>553</v>
      </c>
      <c r="F889" s="229"/>
      <c r="G889" s="360"/>
      <c r="H889" s="179"/>
    </row>
    <row r="890" spans="1:8" ht="45">
      <c r="A890" s="179"/>
      <c r="B890" s="254" t="s">
        <v>4615</v>
      </c>
      <c r="C890" s="255" t="s">
        <v>4616</v>
      </c>
      <c r="D890" s="256" t="s">
        <v>3319</v>
      </c>
      <c r="E890" s="248" t="s">
        <v>1030</v>
      </c>
      <c r="F890" s="229"/>
      <c r="G890" s="360" t="s">
        <v>4521</v>
      </c>
      <c r="H890" s="179"/>
    </row>
    <row r="891" spans="1:8" ht="17.25" thickBot="1">
      <c r="A891" s="179"/>
      <c r="B891" s="254" t="s">
        <v>4617</v>
      </c>
      <c r="C891" s="242" t="s">
        <v>4618</v>
      </c>
      <c r="D891" s="256">
        <v>40</v>
      </c>
      <c r="E891" s="248" t="s">
        <v>553</v>
      </c>
      <c r="F891" s="229"/>
      <c r="G891" s="359"/>
      <c r="H891" s="179"/>
    </row>
    <row r="892" spans="1:8" ht="17.25" thickBot="1">
      <c r="A892" s="179"/>
      <c r="B892" s="373" t="s">
        <v>4619</v>
      </c>
      <c r="C892" s="374"/>
      <c r="D892" s="374"/>
      <c r="E892" s="374"/>
      <c r="F892" s="374"/>
      <c r="G892" s="375"/>
      <c r="H892" s="179"/>
    </row>
    <row r="893" spans="1:8">
      <c r="A893" s="179"/>
      <c r="B893" s="254" t="s">
        <v>4620</v>
      </c>
      <c r="C893" s="255" t="s">
        <v>4621</v>
      </c>
      <c r="D893" s="256" t="s">
        <v>1150</v>
      </c>
      <c r="E893" s="248" t="s">
        <v>553</v>
      </c>
      <c r="F893" s="229"/>
      <c r="G893" s="359"/>
      <c r="H893" s="179"/>
    </row>
    <row r="894" spans="1:8">
      <c r="A894" s="179"/>
      <c r="B894" s="254" t="s">
        <v>4622</v>
      </c>
      <c r="C894" s="242" t="s">
        <v>4623</v>
      </c>
      <c r="D894" s="256" t="s">
        <v>1150</v>
      </c>
      <c r="E894" s="248" t="s">
        <v>553</v>
      </c>
      <c r="F894" s="229"/>
      <c r="G894" s="360"/>
      <c r="H894" s="179"/>
    </row>
    <row r="895" spans="1:8">
      <c r="A895" s="179"/>
      <c r="B895" s="254" t="s">
        <v>4624</v>
      </c>
      <c r="C895" s="242" t="s">
        <v>4625</v>
      </c>
      <c r="D895" s="256" t="s">
        <v>1150</v>
      </c>
      <c r="E895" s="248" t="s">
        <v>1030</v>
      </c>
      <c r="F895" s="229"/>
      <c r="G895" s="360"/>
      <c r="H895" s="179"/>
    </row>
    <row r="896" spans="1:8">
      <c r="A896" s="179"/>
      <c r="B896" s="254" t="s">
        <v>4626</v>
      </c>
      <c r="C896" s="255" t="s">
        <v>4627</v>
      </c>
      <c r="D896" s="256" t="s">
        <v>1150</v>
      </c>
      <c r="E896" s="248" t="s">
        <v>553</v>
      </c>
      <c r="F896" s="229"/>
      <c r="G896" s="359"/>
      <c r="H896" s="179"/>
    </row>
    <row r="897" spans="1:8">
      <c r="A897" s="179"/>
      <c r="B897" s="254" t="s">
        <v>4628</v>
      </c>
      <c r="C897" s="242" t="s">
        <v>4629</v>
      </c>
      <c r="D897" s="256" t="s">
        <v>1150</v>
      </c>
      <c r="E897" s="248" t="s">
        <v>553</v>
      </c>
      <c r="F897" s="229"/>
      <c r="G897" s="360"/>
      <c r="H897" s="179"/>
    </row>
    <row r="898" spans="1:8">
      <c r="A898" s="179"/>
      <c r="B898" s="254" t="s">
        <v>4630</v>
      </c>
      <c r="C898" s="255" t="s">
        <v>4631</v>
      </c>
      <c r="D898" s="256" t="s">
        <v>1150</v>
      </c>
      <c r="E898" s="248" t="s">
        <v>1030</v>
      </c>
      <c r="F898" s="229"/>
      <c r="G898" s="359"/>
      <c r="H898" s="179"/>
    </row>
    <row r="899" spans="1:8">
      <c r="A899" s="179"/>
      <c r="B899" s="254" t="s">
        <v>4632</v>
      </c>
      <c r="C899" s="242" t="s">
        <v>4633</v>
      </c>
      <c r="D899" s="256" t="s">
        <v>1150</v>
      </c>
      <c r="E899" s="248" t="s">
        <v>553</v>
      </c>
      <c r="F899" s="229"/>
      <c r="G899" s="360"/>
      <c r="H899" s="179"/>
    </row>
    <row r="900" spans="1:8">
      <c r="A900" s="179"/>
      <c r="B900" s="254" t="s">
        <v>4634</v>
      </c>
      <c r="C900" s="242" t="s">
        <v>4635</v>
      </c>
      <c r="D900" s="256" t="s">
        <v>1150</v>
      </c>
      <c r="E900" s="248" t="s">
        <v>553</v>
      </c>
      <c r="F900" s="229"/>
      <c r="G900" s="360"/>
      <c r="H900" s="179"/>
    </row>
    <row r="901" spans="1:8">
      <c r="A901" s="179"/>
      <c r="B901" s="254" t="s">
        <v>4636</v>
      </c>
      <c r="C901" s="255" t="s">
        <v>4637</v>
      </c>
      <c r="D901" s="256" t="s">
        <v>1150</v>
      </c>
      <c r="E901" s="248" t="s">
        <v>1030</v>
      </c>
      <c r="F901" s="229"/>
      <c r="G901" s="359"/>
      <c r="H901" s="179"/>
    </row>
    <row r="902" spans="1:8">
      <c r="A902" s="179"/>
      <c r="B902" s="413" t="s">
        <v>4638</v>
      </c>
      <c r="C902" s="242" t="s">
        <v>4639</v>
      </c>
      <c r="D902" s="256" t="s">
        <v>1150</v>
      </c>
      <c r="E902" s="248" t="s">
        <v>1030</v>
      </c>
      <c r="F902" s="229"/>
      <c r="G902" s="360"/>
      <c r="H902" s="179"/>
    </row>
    <row r="903" spans="1:8">
      <c r="A903" s="179"/>
      <c r="B903" s="254" t="s">
        <v>4640</v>
      </c>
      <c r="C903" s="255" t="s">
        <v>4641</v>
      </c>
      <c r="D903" s="256" t="s">
        <v>1150</v>
      </c>
      <c r="E903" s="248" t="s">
        <v>553</v>
      </c>
      <c r="F903" s="229"/>
      <c r="G903" s="359"/>
      <c r="H903" s="179"/>
    </row>
    <row r="904" spans="1:8">
      <c r="A904" s="179"/>
      <c r="B904" s="254" t="s">
        <v>4642</v>
      </c>
      <c r="C904" s="242" t="s">
        <v>4643</v>
      </c>
      <c r="D904" s="256" t="s">
        <v>1150</v>
      </c>
      <c r="E904" s="248" t="s">
        <v>553</v>
      </c>
      <c r="F904" s="229"/>
      <c r="G904" s="360"/>
      <c r="H904" s="179"/>
    </row>
    <row r="905" spans="1:8">
      <c r="A905" s="179"/>
      <c r="B905" s="254" t="s">
        <v>4644</v>
      </c>
      <c r="C905" s="242" t="s">
        <v>4645</v>
      </c>
      <c r="D905" s="256" t="s">
        <v>1150</v>
      </c>
      <c r="E905" s="248" t="s">
        <v>1030</v>
      </c>
      <c r="F905" s="229"/>
      <c r="G905" s="360"/>
      <c r="H905" s="179"/>
    </row>
    <row r="906" spans="1:8">
      <c r="A906" s="179"/>
      <c r="B906" s="254" t="s">
        <v>4646</v>
      </c>
      <c r="C906" s="255" t="s">
        <v>4647</v>
      </c>
      <c r="D906" s="256" t="s">
        <v>1150</v>
      </c>
      <c r="E906" s="248" t="s">
        <v>1030</v>
      </c>
      <c r="F906" s="229"/>
      <c r="G906" s="359"/>
      <c r="H906" s="179"/>
    </row>
    <row r="907" spans="1:8">
      <c r="A907" s="179"/>
      <c r="B907" s="254" t="s">
        <v>4648</v>
      </c>
      <c r="C907" s="242" t="s">
        <v>4649</v>
      </c>
      <c r="D907" s="256" t="s">
        <v>1150</v>
      </c>
      <c r="E907" s="248" t="s">
        <v>1030</v>
      </c>
      <c r="F907" s="229"/>
      <c r="G907" s="360"/>
      <c r="H907" s="179"/>
    </row>
    <row r="908" spans="1:8">
      <c r="A908" s="179"/>
      <c r="B908" s="254" t="s">
        <v>4650</v>
      </c>
      <c r="C908" s="255" t="s">
        <v>4651</v>
      </c>
      <c r="D908" s="256" t="s">
        <v>1150</v>
      </c>
      <c r="E908" s="248" t="s">
        <v>1030</v>
      </c>
      <c r="F908" s="229"/>
      <c r="G908" s="359"/>
      <c r="H908" s="179"/>
    </row>
    <row r="909" spans="1:8">
      <c r="A909" s="179"/>
      <c r="B909" s="254" t="s">
        <v>4652</v>
      </c>
      <c r="C909" s="242" t="s">
        <v>4653</v>
      </c>
      <c r="D909" s="256" t="s">
        <v>1150</v>
      </c>
      <c r="E909" s="248" t="s">
        <v>1030</v>
      </c>
      <c r="F909" s="229"/>
      <c r="G909" s="360"/>
      <c r="H909" s="179"/>
    </row>
    <row r="910" spans="1:8">
      <c r="A910" s="179"/>
      <c r="B910" s="254" t="s">
        <v>4654</v>
      </c>
      <c r="C910" s="242" t="s">
        <v>4655</v>
      </c>
      <c r="D910" s="256">
        <v>20</v>
      </c>
      <c r="E910" s="248" t="s">
        <v>553</v>
      </c>
      <c r="F910" s="229"/>
      <c r="G910" s="360"/>
      <c r="H910" s="179"/>
    </row>
    <row r="911" spans="1:8">
      <c r="A911" s="179"/>
      <c r="B911" s="254" t="s">
        <v>4656</v>
      </c>
      <c r="C911" s="255" t="s">
        <v>4657</v>
      </c>
      <c r="D911" s="256" t="s">
        <v>968</v>
      </c>
      <c r="E911" s="248" t="s">
        <v>553</v>
      </c>
      <c r="F911" s="229"/>
      <c r="G911" s="359"/>
      <c r="H911" s="179"/>
    </row>
    <row r="912" spans="1:8">
      <c r="A912" s="179"/>
      <c r="B912" s="254" t="s">
        <v>4658</v>
      </c>
      <c r="C912" s="242" t="s">
        <v>4659</v>
      </c>
      <c r="D912" s="256">
        <v>20</v>
      </c>
      <c r="E912" s="248" t="s">
        <v>553</v>
      </c>
      <c r="F912" s="229"/>
      <c r="G912" s="360"/>
      <c r="H912" s="179"/>
    </row>
    <row r="913" spans="1:8">
      <c r="A913" s="179"/>
      <c r="B913" s="254" t="s">
        <v>4660</v>
      </c>
      <c r="C913" s="242" t="s">
        <v>4661</v>
      </c>
      <c r="D913" s="256" t="s">
        <v>968</v>
      </c>
      <c r="E913" s="248" t="s">
        <v>553</v>
      </c>
      <c r="F913" s="229"/>
      <c r="G913" s="360"/>
      <c r="H913" s="179"/>
    </row>
    <row r="914" spans="1:8">
      <c r="A914" s="179"/>
      <c r="B914" s="254" t="s">
        <v>4662</v>
      </c>
      <c r="C914" s="255" t="s">
        <v>4663</v>
      </c>
      <c r="D914" s="256">
        <v>20</v>
      </c>
      <c r="E914" s="248" t="s">
        <v>553</v>
      </c>
      <c r="F914" s="229"/>
      <c r="G914" s="359"/>
      <c r="H914" s="179"/>
    </row>
    <row r="915" spans="1:8">
      <c r="A915" s="179"/>
      <c r="B915" s="254" t="s">
        <v>4664</v>
      </c>
      <c r="C915" s="255" t="s">
        <v>4665</v>
      </c>
      <c r="D915" s="256" t="s">
        <v>968</v>
      </c>
      <c r="E915" s="248" t="s">
        <v>553</v>
      </c>
      <c r="F915" s="229"/>
      <c r="G915" s="359"/>
      <c r="H915" s="179"/>
    </row>
    <row r="916" spans="1:8">
      <c r="A916" s="179"/>
      <c r="B916" s="254" t="s">
        <v>4666</v>
      </c>
      <c r="C916" s="255" t="s">
        <v>4667</v>
      </c>
      <c r="D916" s="256">
        <v>20</v>
      </c>
      <c r="E916" s="248" t="s">
        <v>553</v>
      </c>
      <c r="F916" s="229"/>
      <c r="G916" s="359"/>
      <c r="H916" s="179"/>
    </row>
    <row r="917" spans="1:8">
      <c r="A917" s="179"/>
      <c r="B917" s="254" t="s">
        <v>4668</v>
      </c>
      <c r="C917" s="242" t="s">
        <v>4669</v>
      </c>
      <c r="D917" s="256" t="s">
        <v>968</v>
      </c>
      <c r="E917" s="248" t="s">
        <v>553</v>
      </c>
      <c r="F917" s="229"/>
      <c r="G917" s="360"/>
      <c r="H917" s="179"/>
    </row>
    <row r="918" spans="1:8">
      <c r="A918" s="179"/>
      <c r="B918" s="254" t="s">
        <v>4670</v>
      </c>
      <c r="C918" s="255" t="s">
        <v>4671</v>
      </c>
      <c r="D918" s="256" t="s">
        <v>1585</v>
      </c>
      <c r="E918" s="248" t="s">
        <v>553</v>
      </c>
      <c r="F918" s="229"/>
      <c r="G918" s="359"/>
      <c r="H918" s="179"/>
    </row>
    <row r="919" spans="1:8">
      <c r="A919" s="179"/>
      <c r="B919" s="413" t="s">
        <v>4672</v>
      </c>
      <c r="C919" s="242" t="s">
        <v>4673</v>
      </c>
      <c r="D919" s="256" t="s">
        <v>962</v>
      </c>
      <c r="E919" s="248" t="s">
        <v>1030</v>
      </c>
      <c r="F919" s="229"/>
      <c r="G919" s="360" t="s">
        <v>4360</v>
      </c>
      <c r="H919" s="179"/>
    </row>
    <row r="920" spans="1:8">
      <c r="A920" s="179"/>
      <c r="B920" s="413" t="s">
        <v>4674</v>
      </c>
      <c r="C920" s="242" t="s">
        <v>4675</v>
      </c>
      <c r="D920" s="256">
        <v>20</v>
      </c>
      <c r="E920" s="248" t="s">
        <v>553</v>
      </c>
      <c r="F920" s="229"/>
      <c r="G920" s="360"/>
      <c r="H920" s="179"/>
    </row>
    <row r="921" spans="1:8">
      <c r="A921" s="179"/>
      <c r="B921" s="254" t="s">
        <v>4676</v>
      </c>
      <c r="C921" s="255" t="s">
        <v>4677</v>
      </c>
      <c r="D921" s="256" t="s">
        <v>962</v>
      </c>
      <c r="E921" s="248" t="s">
        <v>1030</v>
      </c>
      <c r="F921" s="229"/>
      <c r="G921" s="360" t="s">
        <v>4360</v>
      </c>
      <c r="H921" s="179"/>
    </row>
    <row r="922" spans="1:8">
      <c r="A922" s="179"/>
      <c r="B922" s="254" t="s">
        <v>4678</v>
      </c>
      <c r="C922" s="242" t="s">
        <v>4679</v>
      </c>
      <c r="D922" s="256">
        <v>60</v>
      </c>
      <c r="E922" s="248" t="s">
        <v>553</v>
      </c>
      <c r="F922" s="229"/>
      <c r="G922" s="360"/>
      <c r="H922" s="179"/>
    </row>
    <row r="923" spans="1:8">
      <c r="A923" s="179"/>
      <c r="B923" s="254" t="s">
        <v>4680</v>
      </c>
      <c r="C923" s="255" t="s">
        <v>4681</v>
      </c>
      <c r="D923" s="256" t="s">
        <v>962</v>
      </c>
      <c r="E923" s="248" t="s">
        <v>1030</v>
      </c>
      <c r="F923" s="229"/>
      <c r="G923" s="360" t="s">
        <v>4360</v>
      </c>
      <c r="H923" s="179"/>
    </row>
    <row r="924" spans="1:8">
      <c r="A924" s="179"/>
      <c r="B924" s="254" t="s">
        <v>4682</v>
      </c>
      <c r="C924" s="242" t="s">
        <v>4683</v>
      </c>
      <c r="D924" s="256">
        <v>60</v>
      </c>
      <c r="E924" s="248" t="s">
        <v>553</v>
      </c>
      <c r="F924" s="229"/>
      <c r="G924" s="360"/>
      <c r="H924" s="179"/>
    </row>
    <row r="925" spans="1:8">
      <c r="A925" s="179"/>
      <c r="B925" s="254" t="s">
        <v>4684</v>
      </c>
      <c r="C925" s="242" t="s">
        <v>4685</v>
      </c>
      <c r="D925" s="256" t="s">
        <v>962</v>
      </c>
      <c r="E925" s="248" t="s">
        <v>1030</v>
      </c>
      <c r="F925" s="229"/>
      <c r="G925" s="360" t="s">
        <v>4360</v>
      </c>
      <c r="H925" s="179"/>
    </row>
    <row r="926" spans="1:8" ht="17.25" thickBot="1">
      <c r="A926" s="179"/>
      <c r="B926" s="254" t="s">
        <v>4686</v>
      </c>
      <c r="C926" s="255" t="s">
        <v>4687</v>
      </c>
      <c r="D926" s="256">
        <v>60</v>
      </c>
      <c r="E926" s="248" t="s">
        <v>553</v>
      </c>
      <c r="F926" s="229"/>
      <c r="G926" s="360"/>
      <c r="H926" s="179"/>
    </row>
    <row r="927" spans="1:8" ht="17.25" thickBot="1">
      <c r="A927" s="179"/>
      <c r="B927" s="373" t="s">
        <v>4688</v>
      </c>
      <c r="C927" s="374"/>
      <c r="D927" s="374"/>
      <c r="E927" s="374"/>
      <c r="F927" s="374"/>
      <c r="G927" s="375"/>
      <c r="H927" s="179"/>
    </row>
    <row r="928" spans="1:8">
      <c r="A928" s="179"/>
      <c r="B928" s="254" t="s">
        <v>4689</v>
      </c>
      <c r="C928" s="242" t="s">
        <v>4690</v>
      </c>
      <c r="D928" s="256" t="s">
        <v>962</v>
      </c>
      <c r="E928" s="248" t="s">
        <v>1030</v>
      </c>
      <c r="F928" s="229"/>
      <c r="G928" s="360" t="s">
        <v>4360</v>
      </c>
      <c r="H928" s="179"/>
    </row>
    <row r="929" spans="1:8" ht="20.100000000000001" customHeight="1">
      <c r="A929" s="179"/>
      <c r="B929" s="254" t="s">
        <v>4691</v>
      </c>
      <c r="C929" s="255" t="s">
        <v>4692</v>
      </c>
      <c r="D929" s="256" t="s">
        <v>968</v>
      </c>
      <c r="E929" s="248" t="s">
        <v>1030</v>
      </c>
      <c r="F929" s="229"/>
      <c r="G929" s="359"/>
      <c r="H929" s="179"/>
    </row>
    <row r="930" spans="1:8">
      <c r="A930" s="179"/>
      <c r="B930" s="254" t="s">
        <v>4693</v>
      </c>
      <c r="C930" s="242" t="s">
        <v>4694</v>
      </c>
      <c r="D930" s="256" t="s">
        <v>962</v>
      </c>
      <c r="E930" s="248" t="s">
        <v>1030</v>
      </c>
      <c r="F930" s="229"/>
      <c r="G930" s="360" t="s">
        <v>4360</v>
      </c>
      <c r="H930" s="179"/>
    </row>
    <row r="931" spans="1:8">
      <c r="A931" s="179"/>
      <c r="B931" s="254" t="s">
        <v>4695</v>
      </c>
      <c r="C931" s="242" t="s">
        <v>4696</v>
      </c>
      <c r="D931" s="256" t="s">
        <v>968</v>
      </c>
      <c r="E931" s="248" t="s">
        <v>1030</v>
      </c>
      <c r="F931" s="229"/>
      <c r="G931" s="360"/>
      <c r="H931" s="179"/>
    </row>
    <row r="932" spans="1:8">
      <c r="A932" s="179"/>
      <c r="B932" s="254" t="s">
        <v>4697</v>
      </c>
      <c r="C932" s="242" t="s">
        <v>4698</v>
      </c>
      <c r="D932" s="256" t="s">
        <v>962</v>
      </c>
      <c r="E932" s="248" t="s">
        <v>1030</v>
      </c>
      <c r="F932" s="229"/>
      <c r="G932" s="360" t="s">
        <v>4397</v>
      </c>
      <c r="H932" s="179"/>
    </row>
    <row r="933" spans="1:8">
      <c r="A933" s="179"/>
      <c r="B933" s="254" t="s">
        <v>4699</v>
      </c>
      <c r="C933" s="242" t="s">
        <v>4700</v>
      </c>
      <c r="D933" s="256" t="s">
        <v>962</v>
      </c>
      <c r="E933" s="248" t="s">
        <v>1030</v>
      </c>
      <c r="F933" s="229"/>
      <c r="G933" s="360" t="s">
        <v>4360</v>
      </c>
      <c r="H933" s="179"/>
    </row>
    <row r="934" spans="1:8">
      <c r="A934" s="179"/>
      <c r="B934" s="254" t="s">
        <v>315</v>
      </c>
      <c r="C934" s="242" t="s">
        <v>4701</v>
      </c>
      <c r="D934" s="256" t="s">
        <v>968</v>
      </c>
      <c r="E934" s="248" t="s">
        <v>1030</v>
      </c>
      <c r="F934" s="229"/>
      <c r="G934" s="360"/>
      <c r="H934" s="179"/>
    </row>
    <row r="935" spans="1:8">
      <c r="A935" s="179"/>
      <c r="B935" s="254" t="s">
        <v>4702</v>
      </c>
      <c r="C935" s="242" t="s">
        <v>4703</v>
      </c>
      <c r="D935" s="256" t="s">
        <v>962</v>
      </c>
      <c r="E935" s="248" t="s">
        <v>1030</v>
      </c>
      <c r="F935" s="229"/>
      <c r="G935" s="360" t="s">
        <v>4360</v>
      </c>
      <c r="H935" s="179"/>
    </row>
    <row r="936" spans="1:8">
      <c r="A936" s="179"/>
      <c r="B936" s="254" t="s">
        <v>4704</v>
      </c>
      <c r="C936" s="242" t="s">
        <v>4705</v>
      </c>
      <c r="D936" s="256" t="s">
        <v>962</v>
      </c>
      <c r="E936" s="248" t="s">
        <v>1030</v>
      </c>
      <c r="F936" s="229"/>
      <c r="G936" s="360" t="s">
        <v>4360</v>
      </c>
      <c r="H936" s="179"/>
    </row>
    <row r="937" spans="1:8">
      <c r="A937" s="179"/>
      <c r="B937" s="254" t="s">
        <v>4706</v>
      </c>
      <c r="C937" s="255" t="s">
        <v>4707</v>
      </c>
      <c r="D937" s="256" t="s">
        <v>968</v>
      </c>
      <c r="E937" s="248" t="s">
        <v>1030</v>
      </c>
      <c r="F937" s="229"/>
      <c r="G937" s="359"/>
      <c r="H937" s="179"/>
    </row>
    <row r="938" spans="1:8">
      <c r="A938" s="179"/>
      <c r="B938" s="254" t="s">
        <v>4708</v>
      </c>
      <c r="C938" s="242" t="s">
        <v>4709</v>
      </c>
      <c r="D938" s="256" t="s">
        <v>4710</v>
      </c>
      <c r="E938" s="248" t="s">
        <v>553</v>
      </c>
      <c r="F938" s="229"/>
      <c r="G938" s="360"/>
      <c r="H938" s="179"/>
    </row>
    <row r="939" spans="1:8">
      <c r="A939" s="179"/>
      <c r="B939" s="254" t="s">
        <v>4440</v>
      </c>
      <c r="C939" s="255" t="s">
        <v>4711</v>
      </c>
      <c r="D939" s="256" t="s">
        <v>2613</v>
      </c>
      <c r="E939" s="248" t="s">
        <v>553</v>
      </c>
      <c r="F939" s="229"/>
      <c r="G939" s="359"/>
      <c r="H939" s="179"/>
    </row>
    <row r="940" spans="1:8">
      <c r="A940" s="179"/>
      <c r="B940" s="254" t="s">
        <v>4442</v>
      </c>
      <c r="C940" s="242" t="s">
        <v>4712</v>
      </c>
      <c r="D940" s="256" t="s">
        <v>2613</v>
      </c>
      <c r="E940" s="248" t="s">
        <v>553</v>
      </c>
      <c r="F940" s="229"/>
      <c r="G940" s="360"/>
      <c r="H940" s="179"/>
    </row>
    <row r="941" spans="1:8">
      <c r="A941" s="179"/>
      <c r="B941" s="254" t="s">
        <v>4444</v>
      </c>
      <c r="C941" s="242" t="s">
        <v>4713</v>
      </c>
      <c r="D941" s="256" t="s">
        <v>2613</v>
      </c>
      <c r="E941" s="248" t="s">
        <v>553</v>
      </c>
      <c r="F941" s="229"/>
      <c r="G941" s="360"/>
      <c r="H941" s="179"/>
    </row>
    <row r="942" spans="1:8" ht="17.25" thickBot="1">
      <c r="A942" s="179"/>
      <c r="B942" s="254" t="s">
        <v>4446</v>
      </c>
      <c r="C942" s="255" t="s">
        <v>4714</v>
      </c>
      <c r="D942" s="256" t="s">
        <v>2613</v>
      </c>
      <c r="E942" s="248" t="s">
        <v>553</v>
      </c>
      <c r="F942" s="229"/>
      <c r="G942" s="359"/>
      <c r="H942" s="179"/>
    </row>
    <row r="943" spans="1:8" ht="17.25" thickBot="1">
      <c r="A943" s="179"/>
      <c r="B943" s="373" t="s">
        <v>4715</v>
      </c>
      <c r="C943" s="374"/>
      <c r="D943" s="374"/>
      <c r="E943" s="374"/>
      <c r="F943" s="374"/>
      <c r="G943" s="375"/>
      <c r="H943" s="179"/>
    </row>
    <row r="944" spans="1:8">
      <c r="A944" s="179"/>
      <c r="B944" s="413" t="s">
        <v>4716</v>
      </c>
      <c r="C944" s="242" t="s">
        <v>4717</v>
      </c>
      <c r="D944" s="256" t="s">
        <v>962</v>
      </c>
      <c r="E944" s="248" t="s">
        <v>1030</v>
      </c>
      <c r="F944" s="229"/>
      <c r="G944" s="318" t="s">
        <v>4718</v>
      </c>
      <c r="H944" s="179"/>
    </row>
    <row r="945" spans="1:8">
      <c r="A945" s="179"/>
      <c r="B945" s="413" t="s">
        <v>4719</v>
      </c>
      <c r="C945" s="242" t="s">
        <v>4720</v>
      </c>
      <c r="D945" s="256" t="s">
        <v>962</v>
      </c>
      <c r="E945" s="248" t="s">
        <v>1030</v>
      </c>
      <c r="F945" s="229"/>
      <c r="G945" s="320"/>
      <c r="H945" s="179"/>
    </row>
    <row r="946" spans="1:8">
      <c r="A946" s="179"/>
      <c r="B946" s="413" t="s">
        <v>4721</v>
      </c>
      <c r="C946" s="255" t="s">
        <v>4722</v>
      </c>
      <c r="D946" s="256" t="s">
        <v>962</v>
      </c>
      <c r="E946" s="248" t="s">
        <v>1030</v>
      </c>
      <c r="F946" s="229"/>
      <c r="G946" s="321"/>
      <c r="H946" s="179"/>
    </row>
    <row r="947" spans="1:8">
      <c r="A947" s="179"/>
      <c r="B947" s="413" t="s">
        <v>4723</v>
      </c>
      <c r="C947" s="247" t="s">
        <v>4724</v>
      </c>
      <c r="D947" s="256" t="s">
        <v>1320</v>
      </c>
      <c r="E947" s="248" t="s">
        <v>553</v>
      </c>
      <c r="F947" s="229"/>
      <c r="G947" s="360"/>
      <c r="H947" s="179"/>
    </row>
    <row r="948" spans="1:8">
      <c r="A948" s="179"/>
      <c r="B948" s="254" t="s">
        <v>4725</v>
      </c>
      <c r="C948" s="242" t="s">
        <v>4726</v>
      </c>
      <c r="D948" s="256" t="s">
        <v>962</v>
      </c>
      <c r="E948" s="248" t="s">
        <v>1030</v>
      </c>
      <c r="F948" s="229"/>
      <c r="G948" s="360" t="s">
        <v>4397</v>
      </c>
      <c r="H948" s="179"/>
    </row>
    <row r="949" spans="1:8">
      <c r="A949" s="179"/>
      <c r="B949" s="254" t="s">
        <v>4727</v>
      </c>
      <c r="C949" s="242" t="s">
        <v>4728</v>
      </c>
      <c r="D949" s="256" t="s">
        <v>962</v>
      </c>
      <c r="E949" s="248" t="s">
        <v>1030</v>
      </c>
      <c r="F949" s="229"/>
      <c r="G949" s="360" t="s">
        <v>4729</v>
      </c>
      <c r="H949" s="179"/>
    </row>
    <row r="950" spans="1:8">
      <c r="A950" s="179"/>
      <c r="B950" s="254" t="s">
        <v>4730</v>
      </c>
      <c r="C950" s="242" t="s">
        <v>4731</v>
      </c>
      <c r="D950" s="256" t="s">
        <v>962</v>
      </c>
      <c r="E950" s="248" t="s">
        <v>1030</v>
      </c>
      <c r="F950" s="229"/>
      <c r="G950" s="360" t="s">
        <v>4397</v>
      </c>
      <c r="H950" s="179"/>
    </row>
    <row r="951" spans="1:8">
      <c r="A951" s="179"/>
      <c r="B951" s="254" t="s">
        <v>4732</v>
      </c>
      <c r="C951" s="242" t="s">
        <v>4733</v>
      </c>
      <c r="D951" s="256" t="s">
        <v>962</v>
      </c>
      <c r="E951" s="248" t="s">
        <v>1030</v>
      </c>
      <c r="F951" s="229"/>
      <c r="G951" s="360" t="s">
        <v>4360</v>
      </c>
      <c r="H951" s="179"/>
    </row>
    <row r="952" spans="1:8">
      <c r="A952" s="179"/>
      <c r="B952" s="413" t="s">
        <v>4734</v>
      </c>
      <c r="C952" s="242" t="s">
        <v>4735</v>
      </c>
      <c r="D952" s="256">
        <v>40</v>
      </c>
      <c r="E952" s="248" t="s">
        <v>553</v>
      </c>
      <c r="F952" s="229"/>
      <c r="G952" s="360"/>
      <c r="H952" s="179"/>
    </row>
    <row r="953" spans="1:8">
      <c r="A953" s="179"/>
      <c r="B953" s="254" t="s">
        <v>4736</v>
      </c>
      <c r="C953" s="255" t="s">
        <v>4737</v>
      </c>
      <c r="D953" s="256" t="s">
        <v>962</v>
      </c>
      <c r="E953" s="248" t="s">
        <v>1030</v>
      </c>
      <c r="F953" s="229"/>
      <c r="G953" s="360" t="s">
        <v>4738</v>
      </c>
      <c r="H953" s="179"/>
    </row>
    <row r="954" spans="1:8" ht="33">
      <c r="A954" s="179"/>
      <c r="B954" s="413" t="s">
        <v>4739</v>
      </c>
      <c r="C954" s="242" t="s">
        <v>4740</v>
      </c>
      <c r="D954" s="256" t="s">
        <v>962</v>
      </c>
      <c r="E954" s="248" t="s">
        <v>1030</v>
      </c>
      <c r="F954" s="229"/>
      <c r="G954" s="360" t="s">
        <v>4397</v>
      </c>
      <c r="H954" s="179"/>
    </row>
    <row r="955" spans="1:8">
      <c r="A955" s="179"/>
      <c r="B955" s="413" t="s">
        <v>4741</v>
      </c>
      <c r="C955" s="255" t="s">
        <v>4742</v>
      </c>
      <c r="D955" s="256" t="s">
        <v>3404</v>
      </c>
      <c r="E955" s="248" t="s">
        <v>553</v>
      </c>
      <c r="F955" s="229"/>
      <c r="G955" s="359"/>
      <c r="H955" s="179"/>
    </row>
    <row r="956" spans="1:8">
      <c r="A956" s="179"/>
      <c r="B956" s="413" t="s">
        <v>4743</v>
      </c>
      <c r="C956" s="242" t="s">
        <v>4744</v>
      </c>
      <c r="D956" s="256" t="s">
        <v>1535</v>
      </c>
      <c r="E956" s="248" t="s">
        <v>553</v>
      </c>
      <c r="F956" s="229"/>
      <c r="G956" s="360"/>
      <c r="H956" s="179"/>
    </row>
    <row r="957" spans="1:8">
      <c r="A957" s="179"/>
      <c r="B957" s="413" t="s">
        <v>4745</v>
      </c>
      <c r="C957" s="242" t="s">
        <v>4746</v>
      </c>
      <c r="D957" s="256" t="s">
        <v>1320</v>
      </c>
      <c r="E957" s="248" t="s">
        <v>1700</v>
      </c>
      <c r="F957" s="229"/>
      <c r="G957" s="360"/>
      <c r="H957" s="179"/>
    </row>
    <row r="958" spans="1:8">
      <c r="A958" s="179"/>
      <c r="B958" s="254" t="s">
        <v>4747</v>
      </c>
      <c r="C958" s="255" t="s">
        <v>4748</v>
      </c>
      <c r="D958" s="256" t="s">
        <v>4710</v>
      </c>
      <c r="E958" s="248" t="s">
        <v>553</v>
      </c>
      <c r="F958" s="229"/>
      <c r="G958" s="359"/>
      <c r="H958" s="179"/>
    </row>
    <row r="959" spans="1:8">
      <c r="A959" s="179"/>
      <c r="B959" s="413" t="s">
        <v>4749</v>
      </c>
      <c r="C959" s="242" t="s">
        <v>4750</v>
      </c>
      <c r="D959" s="256" t="s">
        <v>962</v>
      </c>
      <c r="E959" s="248" t="s">
        <v>1030</v>
      </c>
      <c r="F959" s="229"/>
      <c r="G959" s="360" t="s">
        <v>4397</v>
      </c>
      <c r="H959" s="179"/>
    </row>
    <row r="960" spans="1:8">
      <c r="A960" s="179"/>
      <c r="B960" s="254" t="s">
        <v>4751</v>
      </c>
      <c r="C960" s="255" t="s">
        <v>4752</v>
      </c>
      <c r="D960" s="256" t="s">
        <v>1585</v>
      </c>
      <c r="E960" s="248" t="s">
        <v>553</v>
      </c>
      <c r="F960" s="229"/>
      <c r="G960" s="359"/>
      <c r="H960" s="179"/>
    </row>
    <row r="961" spans="1:8">
      <c r="A961" s="179"/>
      <c r="B961" s="413" t="s">
        <v>4753</v>
      </c>
      <c r="C961" s="242" t="s">
        <v>4754</v>
      </c>
      <c r="D961" s="256" t="s">
        <v>962</v>
      </c>
      <c r="E961" s="248" t="s">
        <v>1030</v>
      </c>
      <c r="F961" s="229"/>
      <c r="G961" s="360" t="s">
        <v>4397</v>
      </c>
      <c r="H961" s="179"/>
    </row>
    <row r="962" spans="1:8" ht="17.25" thickBot="1">
      <c r="A962" s="179"/>
      <c r="B962" s="254" t="s">
        <v>4755</v>
      </c>
      <c r="C962" s="242" t="s">
        <v>4756</v>
      </c>
      <c r="D962" s="256">
        <v>40</v>
      </c>
      <c r="E962" s="248" t="s">
        <v>553</v>
      </c>
      <c r="F962" s="229"/>
      <c r="G962" s="359"/>
      <c r="H962" s="179"/>
    </row>
    <row r="963" spans="1:8" ht="17.25" thickBot="1">
      <c r="A963" s="179"/>
      <c r="B963" s="373" t="s">
        <v>4757</v>
      </c>
      <c r="C963" s="374"/>
      <c r="D963" s="374"/>
      <c r="E963" s="374"/>
      <c r="F963" s="374"/>
      <c r="G963" s="375"/>
      <c r="H963" s="179"/>
    </row>
    <row r="964" spans="1:8">
      <c r="A964" s="179"/>
      <c r="B964" s="254" t="s">
        <v>4758</v>
      </c>
      <c r="C964" s="242" t="s">
        <v>4759</v>
      </c>
      <c r="D964" s="256" t="s">
        <v>962</v>
      </c>
      <c r="E964" s="248" t="s">
        <v>1030</v>
      </c>
      <c r="F964" s="229"/>
      <c r="G964" s="360" t="s">
        <v>4760</v>
      </c>
      <c r="H964" s="179"/>
    </row>
    <row r="965" spans="1:8">
      <c r="A965" s="179"/>
      <c r="B965" s="254" t="s">
        <v>4761</v>
      </c>
      <c r="C965" s="242" t="s">
        <v>4762</v>
      </c>
      <c r="D965" s="256">
        <v>40</v>
      </c>
      <c r="E965" s="248" t="s">
        <v>553</v>
      </c>
      <c r="F965" s="229"/>
      <c r="G965" s="360"/>
      <c r="H965" s="179"/>
    </row>
    <row r="966" spans="1:8">
      <c r="A966" s="179"/>
      <c r="B966" s="254" t="s">
        <v>4763</v>
      </c>
      <c r="C966" s="255" t="s">
        <v>4764</v>
      </c>
      <c r="D966" s="226">
        <v>40</v>
      </c>
      <c r="E966" s="226" t="s">
        <v>553</v>
      </c>
      <c r="F966" s="229"/>
      <c r="G966" s="359"/>
      <c r="H966" s="179"/>
    </row>
    <row r="967" spans="1:8">
      <c r="A967" s="179"/>
      <c r="B967" s="254" t="s">
        <v>1411</v>
      </c>
      <c r="C967" s="255" t="s">
        <v>4765</v>
      </c>
      <c r="D967" s="258" t="s">
        <v>1413</v>
      </c>
      <c r="E967" s="226" t="s">
        <v>1415</v>
      </c>
      <c r="F967" s="229"/>
      <c r="G967" s="359" t="s">
        <v>4766</v>
      </c>
      <c r="H967" s="179"/>
    </row>
    <row r="968" spans="1:8">
      <c r="A968" s="179"/>
      <c r="B968" s="254" t="s">
        <v>3399</v>
      </c>
      <c r="C968" s="242" t="s">
        <v>4767</v>
      </c>
      <c r="D968" s="256">
        <v>12</v>
      </c>
      <c r="E968" s="248" t="s">
        <v>1419</v>
      </c>
      <c r="F968" s="229"/>
      <c r="G968" s="360"/>
      <c r="H968" s="179"/>
    </row>
    <row r="969" spans="1:8">
      <c r="A969" s="179"/>
      <c r="B969" s="254" t="s">
        <v>3436</v>
      </c>
      <c r="C969" s="242" t="s">
        <v>4768</v>
      </c>
      <c r="D969" s="256">
        <v>24</v>
      </c>
      <c r="E969" s="248" t="s">
        <v>1419</v>
      </c>
      <c r="F969" s="229"/>
      <c r="G969" s="360"/>
      <c r="H969" s="179"/>
    </row>
    <row r="970" spans="1:8">
      <c r="A970" s="179"/>
      <c r="B970" s="254" t="s">
        <v>3405</v>
      </c>
      <c r="C970" s="255" t="s">
        <v>4769</v>
      </c>
      <c r="D970" s="256">
        <v>60</v>
      </c>
      <c r="E970" s="248" t="s">
        <v>1419</v>
      </c>
      <c r="F970" s="229"/>
      <c r="G970" s="359"/>
      <c r="H970" s="179"/>
    </row>
    <row r="971" spans="1:8">
      <c r="A971" s="179"/>
      <c r="B971" s="254" t="s">
        <v>4770</v>
      </c>
      <c r="C971" s="242" t="s">
        <v>4771</v>
      </c>
      <c r="D971" s="256">
        <v>60</v>
      </c>
      <c r="E971" s="248" t="s">
        <v>1419</v>
      </c>
      <c r="F971" s="229"/>
      <c r="G971" s="360"/>
      <c r="H971" s="179"/>
    </row>
    <row r="972" spans="1:8">
      <c r="A972" s="179"/>
      <c r="B972" s="254" t="s">
        <v>3412</v>
      </c>
      <c r="C972" s="255" t="s">
        <v>4772</v>
      </c>
      <c r="D972" s="256">
        <v>20</v>
      </c>
      <c r="E972" s="248" t="s">
        <v>1419</v>
      </c>
      <c r="F972" s="229"/>
      <c r="G972" s="359"/>
      <c r="H972" s="179"/>
    </row>
    <row r="973" spans="1:8">
      <c r="A973" s="179"/>
      <c r="B973" s="254" t="s">
        <v>4773</v>
      </c>
      <c r="C973" s="242" t="s">
        <v>4774</v>
      </c>
      <c r="D973" s="256" t="s">
        <v>1535</v>
      </c>
      <c r="E973" s="248" t="s">
        <v>553</v>
      </c>
      <c r="F973" s="229"/>
      <c r="G973" s="360"/>
      <c r="H973" s="179"/>
    </row>
    <row r="974" spans="1:8" ht="17.25" thickBot="1">
      <c r="A974" s="179"/>
      <c r="B974" s="254" t="s">
        <v>4775</v>
      </c>
      <c r="C974" s="242" t="s">
        <v>4776</v>
      </c>
      <c r="D974" s="256" t="s">
        <v>1535</v>
      </c>
      <c r="E974" s="248" t="s">
        <v>553</v>
      </c>
      <c r="F974" s="229"/>
      <c r="G974" s="360"/>
      <c r="H974" s="179"/>
    </row>
    <row r="975" spans="1:8" ht="17.25" thickBot="1">
      <c r="A975" s="179"/>
      <c r="B975" s="373" t="s">
        <v>4777</v>
      </c>
      <c r="C975" s="374"/>
      <c r="D975" s="374"/>
      <c r="E975" s="374"/>
      <c r="F975" s="374"/>
      <c r="G975" s="375"/>
      <c r="H975" s="179"/>
    </row>
    <row r="976" spans="1:8">
      <c r="A976" s="179"/>
      <c r="B976" s="254" t="s">
        <v>4778</v>
      </c>
      <c r="C976" s="255" t="s">
        <v>4779</v>
      </c>
      <c r="D976" s="256" t="s">
        <v>962</v>
      </c>
      <c r="E976" s="248" t="s">
        <v>1030</v>
      </c>
      <c r="F976" s="229"/>
      <c r="G976" s="360" t="s">
        <v>4780</v>
      </c>
      <c r="H976" s="179"/>
    </row>
    <row r="977" spans="1:8">
      <c r="A977" s="179"/>
      <c r="B977" s="254" t="s">
        <v>4781</v>
      </c>
      <c r="C977" s="242" t="s">
        <v>4782</v>
      </c>
      <c r="D977" s="256">
        <v>6</v>
      </c>
      <c r="E977" s="248" t="s">
        <v>1030</v>
      </c>
      <c r="F977" s="229"/>
      <c r="G977" s="360" t="s">
        <v>4783</v>
      </c>
      <c r="H977" s="179"/>
    </row>
    <row r="978" spans="1:8">
      <c r="A978" s="179"/>
      <c r="B978" s="254" t="s">
        <v>4784</v>
      </c>
      <c r="C978" s="255" t="s">
        <v>4785</v>
      </c>
      <c r="D978" s="256" t="s">
        <v>2315</v>
      </c>
      <c r="E978" s="248" t="s">
        <v>1030</v>
      </c>
      <c r="F978" s="229"/>
      <c r="G978" s="357" t="s">
        <v>3802</v>
      </c>
      <c r="H978" s="179"/>
    </row>
    <row r="979" spans="1:8">
      <c r="A979" s="179"/>
      <c r="B979" s="254" t="s">
        <v>4786</v>
      </c>
      <c r="C979" s="242" t="s">
        <v>4787</v>
      </c>
      <c r="D979" s="256" t="s">
        <v>2315</v>
      </c>
      <c r="E979" s="248" t="s">
        <v>1030</v>
      </c>
      <c r="F979" s="229"/>
      <c r="G979" s="320"/>
      <c r="H979" s="179"/>
    </row>
    <row r="980" spans="1:8">
      <c r="A980" s="179"/>
      <c r="B980" s="254" t="s">
        <v>4788</v>
      </c>
      <c r="C980" s="242" t="s">
        <v>4789</v>
      </c>
      <c r="D980" s="256" t="s">
        <v>2315</v>
      </c>
      <c r="E980" s="248" t="s">
        <v>1030</v>
      </c>
      <c r="F980" s="229"/>
      <c r="G980" s="320"/>
      <c r="H980" s="179"/>
    </row>
    <row r="981" spans="1:8">
      <c r="A981" s="179"/>
      <c r="B981" s="254" t="s">
        <v>4790</v>
      </c>
      <c r="C981" s="255" t="s">
        <v>4791</v>
      </c>
      <c r="D981" s="256" t="s">
        <v>2315</v>
      </c>
      <c r="E981" s="248" t="s">
        <v>1030</v>
      </c>
      <c r="F981" s="229"/>
      <c r="G981" s="320"/>
      <c r="H981" s="179"/>
    </row>
    <row r="982" spans="1:8">
      <c r="A982" s="179"/>
      <c r="B982" s="254" t="s">
        <v>4792</v>
      </c>
      <c r="C982" s="242" t="s">
        <v>4793</v>
      </c>
      <c r="D982" s="256" t="s">
        <v>2315</v>
      </c>
      <c r="E982" s="248" t="s">
        <v>1030</v>
      </c>
      <c r="F982" s="229"/>
      <c r="G982" s="320"/>
      <c r="H982" s="179"/>
    </row>
    <row r="983" spans="1:8">
      <c r="A983" s="179"/>
      <c r="B983" s="254" t="s">
        <v>4794</v>
      </c>
      <c r="C983" s="255" t="s">
        <v>4795</v>
      </c>
      <c r="D983" s="256" t="s">
        <v>2315</v>
      </c>
      <c r="E983" s="248" t="s">
        <v>1030</v>
      </c>
      <c r="F983" s="229"/>
      <c r="G983" s="320"/>
      <c r="H983" s="179"/>
    </row>
    <row r="984" spans="1:8">
      <c r="A984" s="179"/>
      <c r="B984" s="254" t="s">
        <v>4796</v>
      </c>
      <c r="C984" s="242" t="s">
        <v>4797</v>
      </c>
      <c r="D984" s="256" t="s">
        <v>2315</v>
      </c>
      <c r="E984" s="248" t="s">
        <v>1030</v>
      </c>
      <c r="F984" s="229"/>
      <c r="G984" s="320"/>
      <c r="H984" s="179"/>
    </row>
    <row r="985" spans="1:8">
      <c r="A985" s="179"/>
      <c r="B985" s="254" t="s">
        <v>4798</v>
      </c>
      <c r="C985" s="242" t="s">
        <v>4799</v>
      </c>
      <c r="D985" s="256" t="s">
        <v>2315</v>
      </c>
      <c r="E985" s="248" t="s">
        <v>1030</v>
      </c>
      <c r="F985" s="229"/>
      <c r="G985" s="320"/>
      <c r="H985" s="179"/>
    </row>
    <row r="986" spans="1:8">
      <c r="A986" s="179"/>
      <c r="B986" s="254" t="s">
        <v>4800</v>
      </c>
      <c r="C986" s="255" t="s">
        <v>4801</v>
      </c>
      <c r="D986" s="256" t="s">
        <v>2315</v>
      </c>
      <c r="E986" s="248" t="s">
        <v>1030</v>
      </c>
      <c r="F986" s="229"/>
      <c r="G986" s="320"/>
      <c r="H986" s="179"/>
    </row>
    <row r="987" spans="1:8">
      <c r="A987" s="179"/>
      <c r="B987" s="254" t="s">
        <v>4802</v>
      </c>
      <c r="C987" s="242" t="s">
        <v>4803</v>
      </c>
      <c r="D987" s="256" t="s">
        <v>2315</v>
      </c>
      <c r="E987" s="248" t="s">
        <v>1030</v>
      </c>
      <c r="F987" s="229"/>
      <c r="G987" s="320"/>
      <c r="H987" s="179"/>
    </row>
    <row r="988" spans="1:8">
      <c r="A988" s="179"/>
      <c r="B988" s="254" t="s">
        <v>4804</v>
      </c>
      <c r="C988" s="255" t="s">
        <v>4805</v>
      </c>
      <c r="D988" s="256" t="s">
        <v>2315</v>
      </c>
      <c r="E988" s="248" t="s">
        <v>1030</v>
      </c>
      <c r="F988" s="229"/>
      <c r="G988" s="320"/>
      <c r="H988" s="179"/>
    </row>
    <row r="989" spans="1:8">
      <c r="A989" s="179"/>
      <c r="B989" s="254" t="s">
        <v>4806</v>
      </c>
      <c r="C989" s="242" t="s">
        <v>4807</v>
      </c>
      <c r="D989" s="256" t="s">
        <v>2315</v>
      </c>
      <c r="E989" s="248" t="s">
        <v>1030</v>
      </c>
      <c r="F989" s="229"/>
      <c r="G989" s="320"/>
      <c r="H989" s="179"/>
    </row>
    <row r="990" spans="1:8">
      <c r="A990" s="179"/>
      <c r="B990" s="254" t="s">
        <v>4808</v>
      </c>
      <c r="C990" s="242" t="s">
        <v>4809</v>
      </c>
      <c r="D990" s="256" t="s">
        <v>2315</v>
      </c>
      <c r="E990" s="248" t="s">
        <v>1030</v>
      </c>
      <c r="F990" s="229"/>
      <c r="G990" s="320"/>
      <c r="H990" s="179"/>
    </row>
    <row r="991" spans="1:8">
      <c r="A991" s="179"/>
      <c r="B991" s="254" t="s">
        <v>4810</v>
      </c>
      <c r="C991" s="255" t="s">
        <v>4811</v>
      </c>
      <c r="D991" s="256" t="s">
        <v>2315</v>
      </c>
      <c r="E991" s="248" t="s">
        <v>1030</v>
      </c>
      <c r="F991" s="229"/>
      <c r="G991" s="320"/>
      <c r="H991" s="179"/>
    </row>
    <row r="992" spans="1:8" ht="20.100000000000001" customHeight="1">
      <c r="A992" s="179"/>
      <c r="B992" s="254" t="s">
        <v>4812</v>
      </c>
      <c r="C992" s="242" t="s">
        <v>4813</v>
      </c>
      <c r="D992" s="256" t="s">
        <v>2315</v>
      </c>
      <c r="E992" s="248" t="s">
        <v>1030</v>
      </c>
      <c r="F992" s="229"/>
      <c r="G992" s="320"/>
      <c r="H992" s="179"/>
    </row>
    <row r="993" spans="1:8">
      <c r="A993" s="179"/>
      <c r="B993" s="254" t="s">
        <v>4814</v>
      </c>
      <c r="C993" s="255" t="s">
        <v>4815</v>
      </c>
      <c r="D993" s="256" t="s">
        <v>2315</v>
      </c>
      <c r="E993" s="248" t="s">
        <v>1030</v>
      </c>
      <c r="F993" s="229"/>
      <c r="G993" s="320"/>
      <c r="H993" s="179"/>
    </row>
    <row r="994" spans="1:8">
      <c r="A994" s="179"/>
      <c r="B994" s="254" t="s">
        <v>4816</v>
      </c>
      <c r="C994" s="242" t="s">
        <v>4817</v>
      </c>
      <c r="D994" s="256" t="s">
        <v>2315</v>
      </c>
      <c r="E994" s="248" t="s">
        <v>1030</v>
      </c>
      <c r="F994" s="229"/>
      <c r="G994" s="320"/>
      <c r="H994" s="179"/>
    </row>
    <row r="995" spans="1:8">
      <c r="A995" s="179"/>
      <c r="B995" s="254" t="s">
        <v>4818</v>
      </c>
      <c r="C995" s="242" t="s">
        <v>4819</v>
      </c>
      <c r="D995" s="256" t="s">
        <v>2315</v>
      </c>
      <c r="E995" s="248" t="s">
        <v>1030</v>
      </c>
      <c r="F995" s="229"/>
      <c r="G995" s="320"/>
      <c r="H995" s="179"/>
    </row>
    <row r="996" spans="1:8">
      <c r="A996" s="179"/>
      <c r="B996" s="254" t="s">
        <v>4820</v>
      </c>
      <c r="C996" s="255" t="s">
        <v>4821</v>
      </c>
      <c r="D996" s="256" t="s">
        <v>2315</v>
      </c>
      <c r="E996" s="248" t="s">
        <v>1030</v>
      </c>
      <c r="F996" s="229"/>
      <c r="G996" s="320"/>
      <c r="H996" s="179"/>
    </row>
    <row r="997" spans="1:8">
      <c r="A997" s="179"/>
      <c r="B997" s="254" t="s">
        <v>4822</v>
      </c>
      <c r="C997" s="242" t="s">
        <v>4823</v>
      </c>
      <c r="D997" s="256" t="s">
        <v>2315</v>
      </c>
      <c r="E997" s="248" t="s">
        <v>1030</v>
      </c>
      <c r="F997" s="229"/>
      <c r="G997" s="320"/>
      <c r="H997" s="179"/>
    </row>
    <row r="998" spans="1:8">
      <c r="A998" s="179"/>
      <c r="B998" s="254" t="s">
        <v>4824</v>
      </c>
      <c r="C998" s="255" t="s">
        <v>4825</v>
      </c>
      <c r="D998" s="256" t="s">
        <v>2315</v>
      </c>
      <c r="E998" s="248" t="s">
        <v>1030</v>
      </c>
      <c r="F998" s="229"/>
      <c r="G998" s="320"/>
      <c r="H998" s="179"/>
    </row>
    <row r="999" spans="1:8">
      <c r="A999" s="179"/>
      <c r="B999" s="254" t="s">
        <v>4826</v>
      </c>
      <c r="C999" s="242" t="s">
        <v>4827</v>
      </c>
      <c r="D999" s="256" t="s">
        <v>2315</v>
      </c>
      <c r="E999" s="248" t="s">
        <v>1030</v>
      </c>
      <c r="F999" s="229"/>
      <c r="G999" s="320"/>
      <c r="H999" s="179"/>
    </row>
    <row r="1000" spans="1:8">
      <c r="A1000" s="179"/>
      <c r="B1000" s="254" t="s">
        <v>4828</v>
      </c>
      <c r="C1000" s="242" t="s">
        <v>4829</v>
      </c>
      <c r="D1000" s="256" t="s">
        <v>2315</v>
      </c>
      <c r="E1000" s="248" t="s">
        <v>1030</v>
      </c>
      <c r="F1000" s="229"/>
      <c r="G1000" s="320"/>
      <c r="H1000" s="179"/>
    </row>
    <row r="1001" spans="1:8">
      <c r="A1001" s="179"/>
      <c r="B1001" s="254" t="s">
        <v>4830</v>
      </c>
      <c r="C1001" s="255" t="s">
        <v>4831</v>
      </c>
      <c r="D1001" s="256" t="s">
        <v>2315</v>
      </c>
      <c r="E1001" s="248" t="s">
        <v>1030</v>
      </c>
      <c r="F1001" s="229"/>
      <c r="G1001" s="320"/>
      <c r="H1001" s="179"/>
    </row>
    <row r="1002" spans="1:8">
      <c r="A1002" s="179"/>
      <c r="B1002" s="254" t="s">
        <v>4832</v>
      </c>
      <c r="C1002" s="242" t="s">
        <v>4833</v>
      </c>
      <c r="D1002" s="256" t="s">
        <v>2315</v>
      </c>
      <c r="E1002" s="248" t="s">
        <v>1030</v>
      </c>
      <c r="F1002" s="229"/>
      <c r="G1002" s="320"/>
      <c r="H1002" s="179"/>
    </row>
    <row r="1003" spans="1:8">
      <c r="A1003" s="179"/>
      <c r="B1003" s="254" t="s">
        <v>4834</v>
      </c>
      <c r="C1003" s="255" t="s">
        <v>4835</v>
      </c>
      <c r="D1003" s="256" t="s">
        <v>2315</v>
      </c>
      <c r="E1003" s="248" t="s">
        <v>1030</v>
      </c>
      <c r="F1003" s="229"/>
      <c r="G1003" s="320"/>
      <c r="H1003" s="179"/>
    </row>
    <row r="1004" spans="1:8">
      <c r="A1004" s="179"/>
      <c r="B1004" s="254" t="s">
        <v>4836</v>
      </c>
      <c r="C1004" s="242" t="s">
        <v>4837</v>
      </c>
      <c r="D1004" s="256" t="s">
        <v>2315</v>
      </c>
      <c r="E1004" s="248" t="s">
        <v>1030</v>
      </c>
      <c r="F1004" s="229"/>
      <c r="G1004" s="320"/>
      <c r="H1004" s="179"/>
    </row>
    <row r="1005" spans="1:8">
      <c r="A1005" s="179"/>
      <c r="B1005" s="254" t="s">
        <v>4838</v>
      </c>
      <c r="C1005" s="242" t="s">
        <v>4839</v>
      </c>
      <c r="D1005" s="256" t="s">
        <v>2315</v>
      </c>
      <c r="E1005" s="248" t="s">
        <v>1030</v>
      </c>
      <c r="F1005" s="229"/>
      <c r="G1005" s="320"/>
      <c r="H1005" s="179"/>
    </row>
    <row r="1006" spans="1:8">
      <c r="A1006" s="179"/>
      <c r="B1006" s="254" t="s">
        <v>4840</v>
      </c>
      <c r="C1006" s="255" t="s">
        <v>4841</v>
      </c>
      <c r="D1006" s="256" t="s">
        <v>2315</v>
      </c>
      <c r="E1006" s="248" t="s">
        <v>1030</v>
      </c>
      <c r="F1006" s="229"/>
      <c r="G1006" s="320"/>
      <c r="H1006" s="179"/>
    </row>
    <row r="1007" spans="1:8">
      <c r="A1007" s="179"/>
      <c r="B1007" s="254" t="s">
        <v>4842</v>
      </c>
      <c r="C1007" s="255" t="s">
        <v>4843</v>
      </c>
      <c r="D1007" s="256" t="s">
        <v>2315</v>
      </c>
      <c r="E1007" s="248" t="s">
        <v>1030</v>
      </c>
      <c r="F1007" s="229"/>
      <c r="G1007" s="320"/>
      <c r="H1007" s="179"/>
    </row>
    <row r="1008" spans="1:8">
      <c r="A1008" s="179"/>
      <c r="B1008" s="254" t="s">
        <v>4844</v>
      </c>
      <c r="C1008" s="255" t="s">
        <v>4845</v>
      </c>
      <c r="D1008" s="256" t="s">
        <v>2315</v>
      </c>
      <c r="E1008" s="248" t="s">
        <v>1030</v>
      </c>
      <c r="F1008" s="229"/>
      <c r="G1008" s="320"/>
      <c r="H1008" s="179"/>
    </row>
    <row r="1009" spans="1:8">
      <c r="A1009" s="179"/>
      <c r="B1009" s="254" t="s">
        <v>4846</v>
      </c>
      <c r="C1009" s="242" t="s">
        <v>4847</v>
      </c>
      <c r="D1009" s="256" t="s">
        <v>2315</v>
      </c>
      <c r="E1009" s="248" t="s">
        <v>1030</v>
      </c>
      <c r="F1009" s="229"/>
      <c r="G1009" s="320"/>
      <c r="H1009" s="179"/>
    </row>
    <row r="1010" spans="1:8">
      <c r="A1010" s="179"/>
      <c r="B1010" s="254" t="s">
        <v>4848</v>
      </c>
      <c r="C1010" s="242" t="s">
        <v>4849</v>
      </c>
      <c r="D1010" s="256" t="s">
        <v>2315</v>
      </c>
      <c r="E1010" s="248" t="s">
        <v>1030</v>
      </c>
      <c r="F1010" s="229"/>
      <c r="G1010" s="320"/>
      <c r="H1010" s="179"/>
    </row>
    <row r="1011" spans="1:8">
      <c r="A1011" s="179"/>
      <c r="B1011" s="254" t="s">
        <v>4850</v>
      </c>
      <c r="C1011" s="255" t="s">
        <v>4851</v>
      </c>
      <c r="D1011" s="256" t="s">
        <v>2315</v>
      </c>
      <c r="E1011" s="248" t="s">
        <v>1030</v>
      </c>
      <c r="F1011" s="229"/>
      <c r="G1011" s="320"/>
      <c r="H1011" s="179"/>
    </row>
    <row r="1012" spans="1:8">
      <c r="A1012" s="179"/>
      <c r="B1012" s="254" t="s">
        <v>4852</v>
      </c>
      <c r="C1012" s="242" t="s">
        <v>4853</v>
      </c>
      <c r="D1012" s="256" t="s">
        <v>2315</v>
      </c>
      <c r="E1012" s="248" t="s">
        <v>1030</v>
      </c>
      <c r="F1012" s="229"/>
      <c r="G1012" s="320"/>
      <c r="H1012" s="179"/>
    </row>
    <row r="1013" spans="1:8">
      <c r="A1013" s="179"/>
      <c r="B1013" s="254" t="s">
        <v>4854</v>
      </c>
      <c r="C1013" s="255" t="s">
        <v>4855</v>
      </c>
      <c r="D1013" s="256" t="s">
        <v>2315</v>
      </c>
      <c r="E1013" s="248" t="s">
        <v>1030</v>
      </c>
      <c r="F1013" s="229"/>
      <c r="G1013" s="321"/>
      <c r="H1013" s="179"/>
    </row>
    <row r="1014" spans="1:8" ht="17.25" thickBot="1">
      <c r="A1014" s="179"/>
      <c r="B1014" s="254" t="s">
        <v>4856</v>
      </c>
      <c r="C1014" s="242" t="s">
        <v>4857</v>
      </c>
      <c r="D1014" s="256" t="s">
        <v>1150</v>
      </c>
      <c r="E1014" s="248" t="s">
        <v>1030</v>
      </c>
      <c r="F1014" s="229"/>
      <c r="G1014" s="360"/>
      <c r="H1014" s="179"/>
    </row>
    <row r="1015" spans="1:8" ht="17.25" thickBot="1">
      <c r="A1015" s="179"/>
      <c r="B1015" s="373" t="s">
        <v>4858</v>
      </c>
      <c r="C1015" s="374"/>
      <c r="D1015" s="374"/>
      <c r="E1015" s="374"/>
      <c r="F1015" s="374"/>
      <c r="G1015" s="375"/>
      <c r="H1015" s="179"/>
    </row>
    <row r="1016" spans="1:8" ht="75">
      <c r="A1016" s="179"/>
      <c r="B1016" s="254" t="s">
        <v>4859</v>
      </c>
      <c r="C1016" s="242" t="s">
        <v>4860</v>
      </c>
      <c r="D1016" s="256" t="s">
        <v>962</v>
      </c>
      <c r="E1016" s="248" t="s">
        <v>1030</v>
      </c>
      <c r="F1016" s="229"/>
      <c r="G1016" s="360" t="s">
        <v>4861</v>
      </c>
      <c r="H1016" s="179"/>
    </row>
    <row r="1017" spans="1:8" ht="45">
      <c r="A1017" s="179"/>
      <c r="B1017" s="413" t="s">
        <v>4862</v>
      </c>
      <c r="C1017" s="242" t="s">
        <v>4863</v>
      </c>
      <c r="D1017" s="256" t="s">
        <v>962</v>
      </c>
      <c r="E1017" s="248" t="s">
        <v>547</v>
      </c>
      <c r="F1017" s="229"/>
      <c r="G1017" s="360" t="s">
        <v>5804</v>
      </c>
      <c r="H1017" s="179"/>
    </row>
    <row r="1018" spans="1:8">
      <c r="A1018" s="179"/>
      <c r="B1018" s="254" t="s">
        <v>4865</v>
      </c>
      <c r="C1018" s="242" t="s">
        <v>4866</v>
      </c>
      <c r="D1018" s="256" t="s">
        <v>1585</v>
      </c>
      <c r="E1018" s="248" t="s">
        <v>553</v>
      </c>
      <c r="F1018" s="229"/>
      <c r="G1018" s="360"/>
      <c r="H1018" s="179"/>
    </row>
    <row r="1019" spans="1:8" ht="17.25" thickBot="1">
      <c r="A1019" s="179"/>
      <c r="B1019" s="275" t="s">
        <v>4867</v>
      </c>
      <c r="C1019" s="482" t="s">
        <v>4868</v>
      </c>
      <c r="D1019" s="303" t="s">
        <v>4710</v>
      </c>
      <c r="E1019" s="278" t="s">
        <v>553</v>
      </c>
      <c r="F1019" s="279"/>
      <c r="G1019" s="372"/>
      <c r="H1019" s="179"/>
    </row>
    <row r="1020" spans="1:8" ht="17.25" thickBot="1">
      <c r="A1020" s="333"/>
      <c r="B1020" s="484"/>
      <c r="C1020" s="485"/>
      <c r="D1020" s="486"/>
      <c r="E1020" s="485"/>
      <c r="F1020" s="485"/>
      <c r="G1020" s="487"/>
      <c r="H1020" s="333"/>
    </row>
    <row r="1021" spans="1:8" ht="17.25" thickBot="1">
      <c r="A1021" s="179"/>
      <c r="B1021" s="238" t="s">
        <v>4869</v>
      </c>
      <c r="C1021" s="239"/>
      <c r="D1021" s="239"/>
      <c r="E1021" s="239"/>
      <c r="F1021" s="239"/>
      <c r="G1021" s="355"/>
      <c r="H1021" s="179"/>
    </row>
    <row r="1022" spans="1:8">
      <c r="A1022" s="179"/>
      <c r="B1022" s="254" t="s">
        <v>4870</v>
      </c>
      <c r="C1022" s="242" t="s">
        <v>4871</v>
      </c>
      <c r="D1022" s="256" t="s">
        <v>1386</v>
      </c>
      <c r="E1022" s="248" t="s">
        <v>553</v>
      </c>
      <c r="F1022" s="286" t="s">
        <v>956</v>
      </c>
      <c r="G1022" s="321" t="s">
        <v>1671</v>
      </c>
      <c r="H1022" s="179"/>
    </row>
    <row r="1023" spans="1:8">
      <c r="A1023" s="179"/>
      <c r="B1023" s="254" t="s">
        <v>4872</v>
      </c>
      <c r="C1023" s="242" t="s">
        <v>4873</v>
      </c>
      <c r="D1023" s="256" t="s">
        <v>968</v>
      </c>
      <c r="E1023" s="248" t="s">
        <v>547</v>
      </c>
      <c r="F1023" s="229"/>
      <c r="G1023" s="360" t="s">
        <v>4874</v>
      </c>
      <c r="H1023" s="179"/>
    </row>
    <row r="1024" spans="1:8">
      <c r="A1024" s="179"/>
      <c r="B1024" s="254" t="s">
        <v>4875</v>
      </c>
      <c r="C1024" s="255" t="s">
        <v>4876</v>
      </c>
      <c r="D1024" s="256" t="s">
        <v>962</v>
      </c>
      <c r="E1024" s="248" t="s">
        <v>547</v>
      </c>
      <c r="F1024" s="229"/>
      <c r="G1024" s="360" t="s">
        <v>4877</v>
      </c>
      <c r="H1024" s="179"/>
    </row>
    <row r="1025" spans="1:8">
      <c r="A1025" s="179"/>
      <c r="B1025" s="254" t="s">
        <v>4878</v>
      </c>
      <c r="C1025" s="242" t="s">
        <v>4879</v>
      </c>
      <c r="D1025" s="256" t="s">
        <v>1585</v>
      </c>
      <c r="E1025" s="248" t="s">
        <v>553</v>
      </c>
      <c r="F1025" s="229"/>
      <c r="G1025" s="360"/>
      <c r="H1025" s="179"/>
    </row>
    <row r="1026" spans="1:8" ht="60">
      <c r="A1026" s="179"/>
      <c r="B1026" s="246" t="s">
        <v>4880</v>
      </c>
      <c r="C1026" s="242" t="s">
        <v>4881</v>
      </c>
      <c r="D1026" s="256" t="s">
        <v>1550</v>
      </c>
      <c r="E1026" s="248" t="s">
        <v>553</v>
      </c>
      <c r="F1026" s="229"/>
      <c r="G1026" s="361" t="s">
        <v>3806</v>
      </c>
      <c r="H1026" s="179"/>
    </row>
    <row r="1027" spans="1:8">
      <c r="A1027" s="179"/>
      <c r="B1027" s="254" t="s">
        <v>137</v>
      </c>
      <c r="C1027" s="242" t="s">
        <v>4882</v>
      </c>
      <c r="D1027" s="256" t="s">
        <v>1683</v>
      </c>
      <c r="E1027" s="248" t="s">
        <v>553</v>
      </c>
      <c r="F1027" s="229"/>
      <c r="G1027" s="360"/>
      <c r="H1027" s="179"/>
    </row>
    <row r="1028" spans="1:8" ht="57">
      <c r="A1028" s="179"/>
      <c r="B1028" s="254" t="s">
        <v>4883</v>
      </c>
      <c r="C1028" s="242" t="s">
        <v>4884</v>
      </c>
      <c r="D1028" s="256" t="s">
        <v>2315</v>
      </c>
      <c r="E1028" s="248" t="s">
        <v>1030</v>
      </c>
      <c r="F1028" s="229"/>
      <c r="G1028" s="357" t="s">
        <v>4885</v>
      </c>
      <c r="H1028" s="179"/>
    </row>
    <row r="1029" spans="1:8" ht="36">
      <c r="A1029" s="179"/>
      <c r="B1029" s="254" t="s">
        <v>4886</v>
      </c>
      <c r="C1029" s="255" t="s">
        <v>4887</v>
      </c>
      <c r="D1029" s="256" t="s">
        <v>2315</v>
      </c>
      <c r="E1029" s="248" t="s">
        <v>1030</v>
      </c>
      <c r="F1029" s="229"/>
      <c r="G1029" s="357" t="s">
        <v>4888</v>
      </c>
      <c r="H1029" s="179"/>
    </row>
    <row r="1030" spans="1:8" ht="36">
      <c r="A1030" s="179"/>
      <c r="B1030" s="254" t="s">
        <v>4889</v>
      </c>
      <c r="C1030" s="242" t="s">
        <v>4890</v>
      </c>
      <c r="D1030" s="256" t="s">
        <v>2315</v>
      </c>
      <c r="E1030" s="248" t="s">
        <v>1030</v>
      </c>
      <c r="F1030" s="229"/>
      <c r="G1030" s="357" t="s">
        <v>4891</v>
      </c>
      <c r="H1030" s="179"/>
    </row>
    <row r="1031" spans="1:8" ht="36">
      <c r="A1031" s="179"/>
      <c r="B1031" s="254" t="s">
        <v>4892</v>
      </c>
      <c r="C1031" s="255" t="s">
        <v>4893</v>
      </c>
      <c r="D1031" s="256" t="s">
        <v>2315</v>
      </c>
      <c r="E1031" s="248" t="s">
        <v>1030</v>
      </c>
      <c r="F1031" s="229"/>
      <c r="G1031" s="357" t="s">
        <v>4894</v>
      </c>
      <c r="H1031" s="179"/>
    </row>
    <row r="1032" spans="1:8" ht="36">
      <c r="A1032" s="179"/>
      <c r="B1032" s="254" t="s">
        <v>4895</v>
      </c>
      <c r="C1032" s="242" t="s">
        <v>4896</v>
      </c>
      <c r="D1032" s="256">
        <v>5</v>
      </c>
      <c r="E1032" s="248" t="s">
        <v>1030</v>
      </c>
      <c r="F1032" s="229"/>
      <c r="G1032" s="360" t="s">
        <v>4897</v>
      </c>
      <c r="H1032" s="179"/>
    </row>
    <row r="1033" spans="1:8">
      <c r="A1033" s="179"/>
      <c r="B1033" s="254" t="s">
        <v>4898</v>
      </c>
      <c r="C1033" s="242" t="s">
        <v>4899</v>
      </c>
      <c r="D1033" s="256" t="s">
        <v>2315</v>
      </c>
      <c r="E1033" s="248" t="s">
        <v>1030</v>
      </c>
      <c r="F1033" s="229"/>
      <c r="G1033" s="360" t="s">
        <v>4470</v>
      </c>
      <c r="H1033" s="179"/>
    </row>
    <row r="1034" spans="1:8">
      <c r="A1034" s="179"/>
      <c r="B1034" s="254" t="s">
        <v>4900</v>
      </c>
      <c r="C1034" s="255" t="s">
        <v>4901</v>
      </c>
      <c r="D1034" s="256" t="s">
        <v>2613</v>
      </c>
      <c r="E1034" s="248" t="s">
        <v>1030</v>
      </c>
      <c r="F1034" s="229"/>
      <c r="G1034" s="357" t="s">
        <v>4902</v>
      </c>
      <c r="H1034" s="179"/>
    </row>
    <row r="1035" spans="1:8">
      <c r="A1035" s="179"/>
      <c r="B1035" s="254" t="s">
        <v>4903</v>
      </c>
      <c r="C1035" s="242" t="s">
        <v>4904</v>
      </c>
      <c r="D1035" s="256" t="s">
        <v>2613</v>
      </c>
      <c r="E1035" s="248" t="s">
        <v>1030</v>
      </c>
      <c r="F1035" s="229"/>
      <c r="G1035" s="321"/>
      <c r="H1035" s="179"/>
    </row>
    <row r="1036" spans="1:8">
      <c r="A1036" s="179"/>
      <c r="B1036" s="254" t="s">
        <v>4905</v>
      </c>
      <c r="C1036" s="255" t="s">
        <v>4906</v>
      </c>
      <c r="D1036" s="256" t="s">
        <v>2613</v>
      </c>
      <c r="E1036" s="248" t="s">
        <v>1030</v>
      </c>
      <c r="F1036" s="229"/>
      <c r="G1036" s="359"/>
      <c r="H1036" s="179"/>
    </row>
    <row r="1037" spans="1:8">
      <c r="A1037" s="179"/>
      <c r="B1037" s="254" t="s">
        <v>4907</v>
      </c>
      <c r="C1037" s="242" t="s">
        <v>4908</v>
      </c>
      <c r="D1037" s="256" t="s">
        <v>2613</v>
      </c>
      <c r="E1037" s="248" t="s">
        <v>1030</v>
      </c>
      <c r="F1037" s="229"/>
      <c r="G1037" s="360"/>
      <c r="H1037" s="179"/>
    </row>
    <row r="1038" spans="1:8">
      <c r="A1038" s="179"/>
      <c r="B1038" s="254" t="s">
        <v>4909</v>
      </c>
      <c r="C1038" s="242" t="s">
        <v>4910</v>
      </c>
      <c r="D1038" s="256" t="s">
        <v>1320</v>
      </c>
      <c r="E1038" s="248" t="s">
        <v>553</v>
      </c>
      <c r="F1038" s="229"/>
      <c r="G1038" s="360"/>
      <c r="H1038" s="179"/>
    </row>
    <row r="1039" spans="1:8">
      <c r="A1039" s="179"/>
      <c r="B1039" s="254" t="s">
        <v>4911</v>
      </c>
      <c r="C1039" s="255" t="s">
        <v>4912</v>
      </c>
      <c r="D1039" s="256" t="s">
        <v>1320</v>
      </c>
      <c r="E1039" s="248" t="s">
        <v>553</v>
      </c>
      <c r="F1039" s="229"/>
      <c r="G1039" s="359"/>
      <c r="H1039" s="179"/>
    </row>
    <row r="1040" spans="1:8">
      <c r="A1040" s="179"/>
      <c r="B1040" s="254" t="s">
        <v>4913</v>
      </c>
      <c r="C1040" s="242" t="s">
        <v>4914</v>
      </c>
      <c r="D1040" s="256" t="s">
        <v>1320</v>
      </c>
      <c r="E1040" s="248" t="s">
        <v>553</v>
      </c>
      <c r="F1040" s="229"/>
      <c r="G1040" s="360"/>
      <c r="H1040" s="179"/>
    </row>
    <row r="1041" spans="1:8">
      <c r="A1041" s="179"/>
      <c r="B1041" s="254" t="s">
        <v>4915</v>
      </c>
      <c r="C1041" s="255" t="s">
        <v>4916</v>
      </c>
      <c r="D1041" s="256" t="s">
        <v>1320</v>
      </c>
      <c r="E1041" s="248" t="s">
        <v>553</v>
      </c>
      <c r="F1041" s="229"/>
      <c r="G1041" s="359"/>
      <c r="H1041" s="179"/>
    </row>
    <row r="1042" spans="1:8" ht="20.100000000000001" customHeight="1">
      <c r="A1042" s="179"/>
      <c r="B1042" s="254" t="s">
        <v>4917</v>
      </c>
      <c r="C1042" s="242" t="s">
        <v>4918</v>
      </c>
      <c r="D1042" s="256" t="s">
        <v>1320</v>
      </c>
      <c r="E1042" s="248" t="s">
        <v>553</v>
      </c>
      <c r="F1042" s="229"/>
      <c r="G1042" s="360"/>
      <c r="H1042" s="179"/>
    </row>
    <row r="1043" spans="1:8">
      <c r="A1043" s="179"/>
      <c r="B1043" s="254" t="s">
        <v>4919</v>
      </c>
      <c r="C1043" s="242" t="s">
        <v>4920</v>
      </c>
      <c r="D1043" s="256" t="s">
        <v>2315</v>
      </c>
      <c r="E1043" s="248" t="s">
        <v>1030</v>
      </c>
      <c r="F1043" s="229"/>
      <c r="G1043" s="357" t="s">
        <v>4470</v>
      </c>
      <c r="H1043" s="179"/>
    </row>
    <row r="1044" spans="1:8">
      <c r="A1044" s="179"/>
      <c r="B1044" s="254" t="s">
        <v>4921</v>
      </c>
      <c r="C1044" s="255" t="s">
        <v>4922</v>
      </c>
      <c r="D1044" s="256" t="s">
        <v>2315</v>
      </c>
      <c r="E1044" s="248" t="s">
        <v>1030</v>
      </c>
      <c r="F1044" s="229"/>
      <c r="G1044" s="321"/>
      <c r="H1044" s="179"/>
    </row>
    <row r="1045" spans="1:8">
      <c r="A1045" s="179"/>
      <c r="B1045" s="254" t="s">
        <v>4923</v>
      </c>
      <c r="C1045" s="242" t="s">
        <v>4924</v>
      </c>
      <c r="D1045" s="256" t="s">
        <v>1320</v>
      </c>
      <c r="E1045" s="248" t="s">
        <v>553</v>
      </c>
      <c r="F1045" s="229"/>
      <c r="G1045" s="360"/>
      <c r="H1045" s="179"/>
    </row>
    <row r="1046" spans="1:8">
      <c r="A1046" s="179"/>
      <c r="B1046" s="254" t="s">
        <v>4925</v>
      </c>
      <c r="C1046" s="255" t="s">
        <v>4926</v>
      </c>
      <c r="D1046" s="256" t="s">
        <v>1320</v>
      </c>
      <c r="E1046" s="248" t="s">
        <v>553</v>
      </c>
      <c r="F1046" s="229"/>
      <c r="G1046" s="360"/>
      <c r="H1046" s="179"/>
    </row>
    <row r="1047" spans="1:8">
      <c r="A1047" s="179"/>
      <c r="B1047" s="254" t="s">
        <v>4927</v>
      </c>
      <c r="C1047" s="242" t="s">
        <v>4928</v>
      </c>
      <c r="D1047" s="256" t="s">
        <v>1320</v>
      </c>
      <c r="E1047" s="248" t="s">
        <v>553</v>
      </c>
      <c r="F1047" s="229"/>
      <c r="G1047" s="360"/>
      <c r="H1047" s="179"/>
    </row>
    <row r="1048" spans="1:8">
      <c r="A1048" s="179"/>
      <c r="B1048" s="254" t="s">
        <v>4929</v>
      </c>
      <c r="C1048" s="242" t="s">
        <v>4930</v>
      </c>
      <c r="D1048" s="256">
        <v>6</v>
      </c>
      <c r="E1048" s="248" t="s">
        <v>1030</v>
      </c>
      <c r="F1048" s="229"/>
      <c r="G1048" s="357" t="s">
        <v>4931</v>
      </c>
      <c r="H1048" s="179"/>
    </row>
    <row r="1049" spans="1:8">
      <c r="A1049" s="179"/>
      <c r="B1049" s="254" t="s">
        <v>4932</v>
      </c>
      <c r="C1049" s="255" t="s">
        <v>4933</v>
      </c>
      <c r="D1049" s="256">
        <v>6</v>
      </c>
      <c r="E1049" s="248" t="s">
        <v>1030</v>
      </c>
      <c r="F1049" s="229"/>
      <c r="G1049" s="321"/>
      <c r="H1049" s="179"/>
    </row>
    <row r="1050" spans="1:8">
      <c r="A1050" s="179"/>
      <c r="B1050" s="254" t="s">
        <v>4934</v>
      </c>
      <c r="C1050" s="255" t="s">
        <v>4935</v>
      </c>
      <c r="D1050" s="256" t="s">
        <v>1320</v>
      </c>
      <c r="E1050" s="248" t="s">
        <v>553</v>
      </c>
      <c r="F1050" s="229"/>
      <c r="G1050" s="360"/>
      <c r="H1050" s="179"/>
    </row>
    <row r="1051" spans="1:8">
      <c r="A1051" s="179"/>
      <c r="B1051" s="413" t="s">
        <v>4936</v>
      </c>
      <c r="C1051" s="242" t="s">
        <v>4937</v>
      </c>
      <c r="D1051" s="256">
        <v>6</v>
      </c>
      <c r="E1051" s="248" t="s">
        <v>1030</v>
      </c>
      <c r="F1051" s="229"/>
      <c r="G1051" s="357" t="s">
        <v>4931</v>
      </c>
      <c r="H1051" s="179"/>
    </row>
    <row r="1052" spans="1:8">
      <c r="A1052" s="179"/>
      <c r="B1052" s="413" t="s">
        <v>4938</v>
      </c>
      <c r="C1052" s="242" t="s">
        <v>4939</v>
      </c>
      <c r="D1052" s="256">
        <v>6</v>
      </c>
      <c r="E1052" s="248" t="s">
        <v>1030</v>
      </c>
      <c r="F1052" s="229"/>
      <c r="G1052" s="320"/>
      <c r="H1052" s="179"/>
    </row>
    <row r="1053" spans="1:8">
      <c r="A1053" s="179"/>
      <c r="B1053" s="254" t="s">
        <v>4940</v>
      </c>
      <c r="C1053" s="255" t="s">
        <v>4941</v>
      </c>
      <c r="D1053" s="256">
        <v>6</v>
      </c>
      <c r="E1053" s="248" t="s">
        <v>1030</v>
      </c>
      <c r="F1053" s="229"/>
      <c r="G1053" s="321"/>
      <c r="H1053" s="179"/>
    </row>
    <row r="1054" spans="1:8">
      <c r="A1054" s="179"/>
      <c r="B1054" s="254" t="s">
        <v>4942</v>
      </c>
      <c r="C1054" s="242" t="s">
        <v>4943</v>
      </c>
      <c r="D1054" s="256" t="s">
        <v>1320</v>
      </c>
      <c r="E1054" s="248" t="s">
        <v>553</v>
      </c>
      <c r="F1054" s="229"/>
      <c r="G1054" s="360"/>
      <c r="H1054" s="179"/>
    </row>
    <row r="1055" spans="1:8">
      <c r="A1055" s="179"/>
      <c r="B1055" s="254" t="s">
        <v>4944</v>
      </c>
      <c r="C1055" s="255" t="s">
        <v>4945</v>
      </c>
      <c r="D1055" s="256" t="s">
        <v>1320</v>
      </c>
      <c r="E1055" s="248" t="s">
        <v>553</v>
      </c>
      <c r="F1055" s="229"/>
      <c r="G1055" s="359"/>
      <c r="H1055" s="179"/>
    </row>
    <row r="1056" spans="1:8">
      <c r="A1056" s="179"/>
      <c r="B1056" s="254" t="s">
        <v>4946</v>
      </c>
      <c r="C1056" s="242" t="s">
        <v>4947</v>
      </c>
      <c r="D1056" s="256" t="s">
        <v>2613</v>
      </c>
      <c r="E1056" s="248" t="s">
        <v>1030</v>
      </c>
      <c r="F1056" s="229"/>
      <c r="G1056" s="360"/>
      <c r="H1056" s="179"/>
    </row>
    <row r="1057" spans="1:8">
      <c r="A1057" s="179"/>
      <c r="B1057" s="254" t="s">
        <v>5805</v>
      </c>
      <c r="C1057" s="242" t="s">
        <v>4949</v>
      </c>
      <c r="D1057" s="256" t="s">
        <v>2613</v>
      </c>
      <c r="E1057" s="248" t="s">
        <v>1030</v>
      </c>
      <c r="F1057" s="229"/>
      <c r="G1057" s="360"/>
      <c r="H1057" s="179"/>
    </row>
    <row r="1058" spans="1:8">
      <c r="A1058" s="179"/>
      <c r="B1058" s="254" t="s">
        <v>4950</v>
      </c>
      <c r="C1058" s="255" t="s">
        <v>4951</v>
      </c>
      <c r="D1058" s="256" t="s">
        <v>2613</v>
      </c>
      <c r="E1058" s="248" t="s">
        <v>1030</v>
      </c>
      <c r="F1058" s="229"/>
      <c r="G1058" s="359"/>
      <c r="H1058" s="179"/>
    </row>
    <row r="1059" spans="1:8">
      <c r="A1059" s="179"/>
      <c r="B1059" s="254" t="s">
        <v>4952</v>
      </c>
      <c r="C1059" s="242" t="s">
        <v>4953</v>
      </c>
      <c r="D1059" s="256" t="s">
        <v>1320</v>
      </c>
      <c r="E1059" s="248" t="s">
        <v>553</v>
      </c>
      <c r="F1059" s="229"/>
      <c r="G1059" s="360"/>
      <c r="H1059" s="179"/>
    </row>
    <row r="1060" spans="1:8">
      <c r="A1060" s="179"/>
      <c r="B1060" s="254" t="s">
        <v>4954</v>
      </c>
      <c r="C1060" s="255" t="s">
        <v>4955</v>
      </c>
      <c r="D1060" s="256" t="s">
        <v>2315</v>
      </c>
      <c r="E1060" s="248" t="s">
        <v>553</v>
      </c>
      <c r="F1060" s="229"/>
      <c r="G1060" s="359"/>
      <c r="H1060" s="179"/>
    </row>
    <row r="1061" spans="1:8">
      <c r="A1061" s="179"/>
      <c r="B1061" s="254" t="s">
        <v>4956</v>
      </c>
      <c r="C1061" s="242" t="s">
        <v>4957</v>
      </c>
      <c r="D1061" s="256" t="s">
        <v>2315</v>
      </c>
      <c r="E1061" s="248" t="s">
        <v>553</v>
      </c>
      <c r="F1061" s="229"/>
      <c r="G1061" s="360"/>
      <c r="H1061" s="179"/>
    </row>
    <row r="1062" spans="1:8">
      <c r="A1062" s="179"/>
      <c r="B1062" s="254" t="s">
        <v>4958</v>
      </c>
      <c r="C1062" s="242" t="s">
        <v>4959</v>
      </c>
      <c r="D1062" s="256" t="s">
        <v>1320</v>
      </c>
      <c r="E1062" s="248" t="s">
        <v>553</v>
      </c>
      <c r="F1062" s="229"/>
      <c r="G1062" s="360"/>
      <c r="H1062" s="179"/>
    </row>
    <row r="1063" spans="1:8">
      <c r="A1063" s="179"/>
      <c r="B1063" s="254" t="s">
        <v>4960</v>
      </c>
      <c r="C1063" s="255" t="s">
        <v>4961</v>
      </c>
      <c r="D1063" s="256" t="s">
        <v>1320</v>
      </c>
      <c r="E1063" s="248" t="s">
        <v>553</v>
      </c>
      <c r="F1063" s="229"/>
      <c r="G1063" s="359"/>
      <c r="H1063" s="179"/>
    </row>
    <row r="1064" spans="1:8">
      <c r="A1064" s="179"/>
      <c r="B1064" s="254" t="s">
        <v>4962</v>
      </c>
      <c r="C1064" s="242" t="s">
        <v>4963</v>
      </c>
      <c r="D1064" s="256" t="s">
        <v>2331</v>
      </c>
      <c r="E1064" s="248" t="s">
        <v>553</v>
      </c>
      <c r="F1064" s="229"/>
      <c r="G1064" s="360"/>
      <c r="H1064" s="179"/>
    </row>
    <row r="1065" spans="1:8">
      <c r="A1065" s="179"/>
      <c r="B1065" s="254" t="s">
        <v>4964</v>
      </c>
      <c r="C1065" s="255" t="s">
        <v>4965</v>
      </c>
      <c r="D1065" s="256" t="s">
        <v>2331</v>
      </c>
      <c r="E1065" s="248" t="s">
        <v>553</v>
      </c>
      <c r="F1065" s="229"/>
      <c r="G1065" s="359"/>
      <c r="H1065" s="179"/>
    </row>
    <row r="1066" spans="1:8">
      <c r="A1066" s="179"/>
      <c r="B1066" s="254" t="s">
        <v>4966</v>
      </c>
      <c r="C1066" s="242" t="s">
        <v>4967</v>
      </c>
      <c r="D1066" s="256" t="s">
        <v>1320</v>
      </c>
      <c r="E1066" s="248" t="s">
        <v>553</v>
      </c>
      <c r="F1066" s="229"/>
      <c r="G1066" s="360"/>
      <c r="H1066" s="179"/>
    </row>
    <row r="1067" spans="1:8">
      <c r="A1067" s="179"/>
      <c r="B1067" s="254" t="s">
        <v>4968</v>
      </c>
      <c r="C1067" s="242" t="s">
        <v>4969</v>
      </c>
      <c r="D1067" s="256" t="s">
        <v>1320</v>
      </c>
      <c r="E1067" s="248" t="s">
        <v>553</v>
      </c>
      <c r="F1067" s="229"/>
      <c r="G1067" s="360"/>
      <c r="H1067" s="179"/>
    </row>
    <row r="1068" spans="1:8">
      <c r="A1068" s="179"/>
      <c r="B1068" s="254" t="s">
        <v>4970</v>
      </c>
      <c r="C1068" s="255" t="s">
        <v>4971</v>
      </c>
      <c r="D1068" s="256" t="s">
        <v>1320</v>
      </c>
      <c r="E1068" s="248" t="s">
        <v>553</v>
      </c>
      <c r="F1068" s="229"/>
      <c r="G1068" s="359"/>
      <c r="H1068" s="179"/>
    </row>
    <row r="1069" spans="1:8">
      <c r="A1069" s="179"/>
      <c r="B1069" s="254" t="s">
        <v>4972</v>
      </c>
      <c r="C1069" s="242" t="s">
        <v>4973</v>
      </c>
      <c r="D1069" s="256" t="s">
        <v>1320</v>
      </c>
      <c r="E1069" s="248" t="s">
        <v>553</v>
      </c>
      <c r="F1069" s="229"/>
      <c r="G1069" s="360"/>
      <c r="H1069" s="179"/>
    </row>
    <row r="1070" spans="1:8">
      <c r="A1070" s="179"/>
      <c r="B1070" s="254" t="s">
        <v>4974</v>
      </c>
      <c r="C1070" s="255" t="s">
        <v>4975</v>
      </c>
      <c r="D1070" s="256" t="s">
        <v>1320</v>
      </c>
      <c r="E1070" s="248" t="s">
        <v>553</v>
      </c>
      <c r="F1070" s="229"/>
      <c r="G1070" s="359"/>
      <c r="H1070" s="179"/>
    </row>
    <row r="1071" spans="1:8">
      <c r="A1071" s="179"/>
      <c r="B1071" s="254" t="s">
        <v>4976</v>
      </c>
      <c r="C1071" s="242" t="s">
        <v>4977</v>
      </c>
      <c r="D1071" s="256" t="s">
        <v>2331</v>
      </c>
      <c r="E1071" s="248" t="s">
        <v>553</v>
      </c>
      <c r="F1071" s="229"/>
      <c r="G1071" s="360"/>
      <c r="H1071" s="179"/>
    </row>
    <row r="1072" spans="1:8" ht="17.25" thickBot="1">
      <c r="A1072" s="179"/>
      <c r="B1072" s="275" t="s">
        <v>4978</v>
      </c>
      <c r="C1072" s="387" t="s">
        <v>4979</v>
      </c>
      <c r="D1072" s="303" t="s">
        <v>1535</v>
      </c>
      <c r="E1072" s="278" t="s">
        <v>553</v>
      </c>
      <c r="F1072" s="279"/>
      <c r="G1072" s="372"/>
      <c r="H1072" s="179"/>
    </row>
    <row r="1073" spans="1:8" ht="17.25" thickBot="1">
      <c r="A1073" s="333"/>
      <c r="B1073" s="484"/>
      <c r="C1073" s="485"/>
      <c r="D1073" s="486"/>
      <c r="E1073" s="485"/>
      <c r="F1073" s="485"/>
      <c r="G1073" s="487"/>
      <c r="H1073" s="333"/>
    </row>
    <row r="1074" spans="1:8" ht="17.25" thickBot="1">
      <c r="A1074" s="179"/>
      <c r="B1074" s="238" t="s">
        <v>5120</v>
      </c>
      <c r="C1074" s="239"/>
      <c r="D1074" s="239"/>
      <c r="E1074" s="239"/>
      <c r="F1074" s="239"/>
      <c r="G1074" s="355"/>
      <c r="H1074" s="179"/>
    </row>
    <row r="1075" spans="1:8">
      <c r="A1075" s="179"/>
      <c r="B1075" s="254" t="s">
        <v>5121</v>
      </c>
      <c r="C1075" s="242" t="s">
        <v>5122</v>
      </c>
      <c r="D1075" s="256" t="s">
        <v>968</v>
      </c>
      <c r="E1075" s="248" t="s">
        <v>547</v>
      </c>
      <c r="F1075" s="229"/>
      <c r="G1075" s="360" t="s">
        <v>5123</v>
      </c>
      <c r="H1075" s="179"/>
    </row>
    <row r="1076" spans="1:8">
      <c r="A1076" s="179"/>
      <c r="B1076" s="254" t="s">
        <v>5124</v>
      </c>
      <c r="C1076" s="255" t="s">
        <v>5125</v>
      </c>
      <c r="D1076" s="256" t="s">
        <v>1386</v>
      </c>
      <c r="E1076" s="248" t="s">
        <v>553</v>
      </c>
      <c r="F1076" s="229"/>
      <c r="G1076" s="357" t="s">
        <v>1671</v>
      </c>
      <c r="H1076" s="179"/>
    </row>
    <row r="1077" spans="1:8" ht="17.25" thickBot="1">
      <c r="A1077" s="179"/>
      <c r="B1077" s="275" t="s">
        <v>5126</v>
      </c>
      <c r="C1077" s="387" t="s">
        <v>5127</v>
      </c>
      <c r="D1077" s="303" t="s">
        <v>1386</v>
      </c>
      <c r="E1077" s="278" t="s">
        <v>553</v>
      </c>
      <c r="F1077" s="279"/>
      <c r="G1077" s="406"/>
      <c r="H1077" s="179"/>
    </row>
    <row r="1078" spans="1:8" ht="17.25" thickBot="1">
      <c r="A1078" s="179"/>
      <c r="B1078" s="373" t="s">
        <v>5128</v>
      </c>
      <c r="C1078" s="374"/>
      <c r="D1078" s="374"/>
      <c r="E1078" s="374"/>
      <c r="F1078" s="374"/>
      <c r="G1078" s="375"/>
      <c r="H1078" s="179"/>
    </row>
    <row r="1079" spans="1:8">
      <c r="A1079" s="179"/>
      <c r="B1079" s="254" t="s">
        <v>5129</v>
      </c>
      <c r="C1079" s="255" t="s">
        <v>5130</v>
      </c>
      <c r="D1079" s="256" t="s">
        <v>1150</v>
      </c>
      <c r="E1079" s="248" t="s">
        <v>547</v>
      </c>
      <c r="F1079" s="229"/>
      <c r="G1079" s="318" t="s">
        <v>5131</v>
      </c>
      <c r="H1079" s="179"/>
    </row>
    <row r="1080" spans="1:8">
      <c r="A1080" s="179"/>
      <c r="B1080" s="254" t="s">
        <v>5132</v>
      </c>
      <c r="C1080" s="242" t="s">
        <v>5133</v>
      </c>
      <c r="D1080" s="256" t="s">
        <v>1150</v>
      </c>
      <c r="E1080" s="248" t="s">
        <v>547</v>
      </c>
      <c r="F1080" s="229"/>
      <c r="G1080" s="320"/>
      <c r="H1080" s="179"/>
    </row>
    <row r="1081" spans="1:8" ht="17.25" thickBot="1">
      <c r="A1081" s="179"/>
      <c r="B1081" s="254" t="s">
        <v>5134</v>
      </c>
      <c r="C1081" s="255" t="s">
        <v>5135</v>
      </c>
      <c r="D1081" s="256" t="s">
        <v>1150</v>
      </c>
      <c r="E1081" s="248" t="s">
        <v>547</v>
      </c>
      <c r="F1081" s="229"/>
      <c r="G1081" s="406"/>
      <c r="H1081" s="179"/>
    </row>
    <row r="1082" spans="1:8" ht="17.25" thickBot="1">
      <c r="A1082" s="179"/>
      <c r="B1082" s="373" t="s">
        <v>5136</v>
      </c>
      <c r="C1082" s="374"/>
      <c r="D1082" s="374"/>
      <c r="E1082" s="374"/>
      <c r="F1082" s="374"/>
      <c r="G1082" s="375"/>
      <c r="H1082" s="179"/>
    </row>
    <row r="1083" spans="1:8">
      <c r="A1083" s="179"/>
      <c r="B1083" s="254" t="s">
        <v>5129</v>
      </c>
      <c r="C1083" s="242" t="s">
        <v>5137</v>
      </c>
      <c r="D1083" s="256" t="s">
        <v>1150</v>
      </c>
      <c r="E1083" s="248" t="s">
        <v>547</v>
      </c>
      <c r="F1083" s="229"/>
      <c r="G1083" s="318" t="s">
        <v>3775</v>
      </c>
      <c r="H1083" s="179"/>
    </row>
    <row r="1084" spans="1:8">
      <c r="A1084" s="179"/>
      <c r="B1084" s="254" t="s">
        <v>5132</v>
      </c>
      <c r="C1084" s="255" t="s">
        <v>5138</v>
      </c>
      <c r="D1084" s="256" t="s">
        <v>1150</v>
      </c>
      <c r="E1084" s="248" t="s">
        <v>547</v>
      </c>
      <c r="F1084" s="229"/>
      <c r="G1084" s="320"/>
      <c r="H1084" s="179"/>
    </row>
    <row r="1085" spans="1:8" ht="17.25" thickBot="1">
      <c r="A1085" s="179"/>
      <c r="B1085" s="254" t="s">
        <v>5134</v>
      </c>
      <c r="C1085" s="242" t="s">
        <v>5139</v>
      </c>
      <c r="D1085" s="256" t="s">
        <v>1150</v>
      </c>
      <c r="E1085" s="248" t="s">
        <v>547</v>
      </c>
      <c r="F1085" s="229"/>
      <c r="G1085" s="406"/>
      <c r="H1085" s="179"/>
    </row>
    <row r="1086" spans="1:8" ht="17.25" thickBot="1">
      <c r="A1086" s="179"/>
      <c r="B1086" s="373" t="s">
        <v>224</v>
      </c>
      <c r="C1086" s="374"/>
      <c r="D1086" s="374"/>
      <c r="E1086" s="374"/>
      <c r="F1086" s="374"/>
      <c r="G1086" s="375"/>
      <c r="H1086" s="179"/>
    </row>
    <row r="1087" spans="1:8">
      <c r="A1087" s="179"/>
      <c r="B1087" s="254" t="s">
        <v>5129</v>
      </c>
      <c r="C1087" s="242" t="s">
        <v>5140</v>
      </c>
      <c r="D1087" s="256" t="s">
        <v>3708</v>
      </c>
      <c r="E1087" s="248" t="s">
        <v>547</v>
      </c>
      <c r="F1087" s="229"/>
      <c r="G1087" s="417" t="s">
        <v>5141</v>
      </c>
      <c r="H1087" s="179"/>
    </row>
    <row r="1088" spans="1:8">
      <c r="A1088" s="179"/>
      <c r="B1088" s="254" t="s">
        <v>5132</v>
      </c>
      <c r="C1088" s="242" t="s">
        <v>5142</v>
      </c>
      <c r="D1088" s="256" t="s">
        <v>3708</v>
      </c>
      <c r="E1088" s="248" t="s">
        <v>547</v>
      </c>
      <c r="F1088" s="229"/>
      <c r="G1088" s="411"/>
      <c r="H1088" s="179"/>
    </row>
    <row r="1089" spans="1:8">
      <c r="A1089" s="179"/>
      <c r="B1089" s="254" t="s">
        <v>5134</v>
      </c>
      <c r="C1089" s="255" t="s">
        <v>5143</v>
      </c>
      <c r="D1089" s="256" t="s">
        <v>3708</v>
      </c>
      <c r="E1089" s="248" t="s">
        <v>547</v>
      </c>
      <c r="F1089" s="229"/>
      <c r="G1089" s="421"/>
      <c r="H1089" s="179"/>
    </row>
    <row r="1090" spans="1:8">
      <c r="A1090" s="179"/>
      <c r="B1090" s="254" t="s">
        <v>5144</v>
      </c>
      <c r="C1090" s="247" t="s">
        <v>5145</v>
      </c>
      <c r="D1090" s="256" t="s">
        <v>2331</v>
      </c>
      <c r="E1090" s="248" t="s">
        <v>553</v>
      </c>
      <c r="F1090" s="229"/>
      <c r="G1090" s="360"/>
      <c r="H1090" s="179"/>
    </row>
    <row r="1091" spans="1:8">
      <c r="A1091" s="179"/>
      <c r="B1091" s="254" t="s">
        <v>137</v>
      </c>
      <c r="C1091" s="255" t="s">
        <v>5146</v>
      </c>
      <c r="D1091" s="256" t="s">
        <v>1683</v>
      </c>
      <c r="E1091" s="248" t="s">
        <v>553</v>
      </c>
      <c r="F1091" s="229"/>
      <c r="G1091" s="359"/>
      <c r="H1091" s="179"/>
    </row>
    <row r="1092" spans="1:8" ht="60.75" thickBot="1">
      <c r="A1092" s="179"/>
      <c r="B1092" s="246" t="s">
        <v>5147</v>
      </c>
      <c r="C1092" s="242" t="s">
        <v>5148</v>
      </c>
      <c r="D1092" s="256" t="s">
        <v>1550</v>
      </c>
      <c r="E1092" s="248" t="s">
        <v>553</v>
      </c>
      <c r="F1092" s="229"/>
      <c r="G1092" s="361" t="s">
        <v>3806</v>
      </c>
      <c r="H1092" s="179"/>
    </row>
    <row r="1093" spans="1:8" ht="17.25" thickBot="1">
      <c r="A1093" s="333"/>
      <c r="B1093" s="484"/>
      <c r="C1093" s="485"/>
      <c r="D1093" s="486"/>
      <c r="E1093" s="485"/>
      <c r="F1093" s="485"/>
      <c r="G1093" s="487"/>
      <c r="H1093" s="333"/>
    </row>
    <row r="1094" spans="1:8" ht="17.25" thickBot="1">
      <c r="A1094" s="179"/>
      <c r="B1094" s="238" t="s">
        <v>5149</v>
      </c>
      <c r="C1094" s="239"/>
      <c r="D1094" s="239"/>
      <c r="E1094" s="239"/>
      <c r="F1094" s="239"/>
      <c r="G1094" s="355"/>
      <c r="H1094" s="179"/>
    </row>
    <row r="1095" spans="1:8" ht="45">
      <c r="A1095" s="179"/>
      <c r="B1095" s="254" t="s">
        <v>89</v>
      </c>
      <c r="C1095" s="242" t="s">
        <v>5150</v>
      </c>
      <c r="D1095" s="256" t="s">
        <v>1386</v>
      </c>
      <c r="E1095" s="248" t="s">
        <v>553</v>
      </c>
      <c r="F1095" s="229" t="s">
        <v>956</v>
      </c>
      <c r="G1095" s="360" t="s">
        <v>4259</v>
      </c>
      <c r="H1095" s="179"/>
    </row>
    <row r="1096" spans="1:8">
      <c r="A1096" s="179"/>
      <c r="B1096" s="254" t="s">
        <v>91</v>
      </c>
      <c r="C1096" s="242" t="s">
        <v>5151</v>
      </c>
      <c r="D1096" s="256" t="s">
        <v>968</v>
      </c>
      <c r="E1096" s="248" t="s">
        <v>547</v>
      </c>
      <c r="F1096" s="229" t="s">
        <v>956</v>
      </c>
      <c r="G1096" s="357" t="s">
        <v>5806</v>
      </c>
      <c r="H1096" s="179"/>
    </row>
    <row r="1097" spans="1:8">
      <c r="A1097" s="179"/>
      <c r="B1097" s="254" t="s">
        <v>93</v>
      </c>
      <c r="C1097" s="255" t="s">
        <v>5153</v>
      </c>
      <c r="D1097" s="256" t="s">
        <v>1535</v>
      </c>
      <c r="E1097" s="248" t="s">
        <v>553</v>
      </c>
      <c r="F1097" s="229"/>
      <c r="G1097" s="360"/>
      <c r="H1097" s="179"/>
    </row>
    <row r="1098" spans="1:8">
      <c r="A1098" s="179"/>
      <c r="B1098" s="254" t="s">
        <v>95</v>
      </c>
      <c r="C1098" s="242" t="s">
        <v>5154</v>
      </c>
      <c r="D1098" s="256" t="s">
        <v>1535</v>
      </c>
      <c r="E1098" s="248" t="s">
        <v>553</v>
      </c>
      <c r="F1098" s="229"/>
      <c r="G1098" s="360"/>
      <c r="H1098" s="179"/>
    </row>
    <row r="1099" spans="1:8" ht="60">
      <c r="A1099" s="179"/>
      <c r="B1099" s="246" t="s">
        <v>5155</v>
      </c>
      <c r="C1099" s="242" t="s">
        <v>5156</v>
      </c>
      <c r="D1099" s="256" t="s">
        <v>1550</v>
      </c>
      <c r="E1099" s="248" t="s">
        <v>553</v>
      </c>
      <c r="F1099" s="229"/>
      <c r="G1099" s="361" t="s">
        <v>3806</v>
      </c>
      <c r="H1099" s="179"/>
    </row>
    <row r="1100" spans="1:8">
      <c r="A1100" s="179"/>
      <c r="B1100" s="254" t="s">
        <v>97</v>
      </c>
      <c r="C1100" s="242" t="s">
        <v>5157</v>
      </c>
      <c r="D1100" s="256">
        <v>1024</v>
      </c>
      <c r="E1100" s="248" t="s">
        <v>553</v>
      </c>
      <c r="F1100" s="229"/>
      <c r="G1100" s="357"/>
      <c r="H1100" s="179"/>
    </row>
    <row r="1101" spans="1:8" ht="60">
      <c r="A1101" s="179"/>
      <c r="B1101" s="246" t="s">
        <v>5158</v>
      </c>
      <c r="C1101" s="242" t="s">
        <v>5159</v>
      </c>
      <c r="D1101" s="256" t="s">
        <v>1550</v>
      </c>
      <c r="E1101" s="248" t="s">
        <v>553</v>
      </c>
      <c r="F1101" s="229"/>
      <c r="G1101" s="361" t="s">
        <v>3806</v>
      </c>
      <c r="H1101" s="179"/>
    </row>
    <row r="1102" spans="1:8">
      <c r="A1102" s="179"/>
      <c r="B1102" s="254" t="s">
        <v>5160</v>
      </c>
      <c r="C1102" s="255" t="s">
        <v>5161</v>
      </c>
      <c r="D1102" s="256" t="s">
        <v>962</v>
      </c>
      <c r="E1102" s="248" t="s">
        <v>1030</v>
      </c>
      <c r="F1102" s="229"/>
      <c r="G1102" s="549" t="s">
        <v>5010</v>
      </c>
      <c r="H1102" s="179"/>
    </row>
    <row r="1103" spans="1:8">
      <c r="A1103" s="179"/>
      <c r="B1103" s="254" t="s">
        <v>5162</v>
      </c>
      <c r="C1103" s="242" t="s">
        <v>5163</v>
      </c>
      <c r="D1103" s="256" t="s">
        <v>4710</v>
      </c>
      <c r="E1103" s="248" t="s">
        <v>553</v>
      </c>
      <c r="F1103" s="229"/>
      <c r="G1103" s="357" t="s">
        <v>5164</v>
      </c>
      <c r="H1103" s="179"/>
    </row>
    <row r="1104" spans="1:8" ht="45">
      <c r="A1104" s="179"/>
      <c r="B1104" s="254" t="s">
        <v>5165</v>
      </c>
      <c r="C1104" s="255" t="s">
        <v>5166</v>
      </c>
      <c r="D1104" s="256" t="s">
        <v>1386</v>
      </c>
      <c r="E1104" s="248" t="s">
        <v>553</v>
      </c>
      <c r="F1104" s="229"/>
      <c r="G1104" s="360" t="s">
        <v>4259</v>
      </c>
      <c r="H1104" s="179"/>
    </row>
    <row r="1105" spans="1:8" ht="17.25" thickBot="1">
      <c r="A1105" s="179"/>
      <c r="B1105" s="275" t="s">
        <v>137</v>
      </c>
      <c r="C1105" s="387" t="s">
        <v>5167</v>
      </c>
      <c r="D1105" s="303" t="s">
        <v>1683</v>
      </c>
      <c r="E1105" s="278" t="s">
        <v>553</v>
      </c>
      <c r="F1105" s="279"/>
      <c r="G1105" s="372"/>
      <c r="H1105" s="179"/>
    </row>
    <row r="1106" spans="1:8" ht="20.100000000000001" customHeight="1" thickBot="1">
      <c r="A1106" s="333"/>
      <c r="B1106" s="484"/>
      <c r="C1106" s="485"/>
      <c r="D1106" s="486"/>
      <c r="E1106" s="485"/>
      <c r="F1106" s="485"/>
      <c r="G1106" s="487"/>
      <c r="H1106" s="333"/>
    </row>
    <row r="1107" spans="1:8" ht="17.25" thickBot="1">
      <c r="A1107" s="179"/>
      <c r="B1107" s="238" t="s">
        <v>5168</v>
      </c>
      <c r="C1107" s="239"/>
      <c r="D1107" s="239"/>
      <c r="E1107" s="239"/>
      <c r="F1107" s="239"/>
      <c r="G1107" s="355"/>
      <c r="H1107" s="179"/>
    </row>
    <row r="1108" spans="1:8">
      <c r="A1108" s="179"/>
      <c r="B1108" s="254" t="s">
        <v>5169</v>
      </c>
      <c r="C1108" s="242" t="s">
        <v>5170</v>
      </c>
      <c r="D1108" s="256" t="s">
        <v>1386</v>
      </c>
      <c r="E1108" s="248" t="s">
        <v>553</v>
      </c>
      <c r="F1108" s="229"/>
      <c r="G1108" s="356" t="s">
        <v>1383</v>
      </c>
      <c r="H1108" s="179"/>
    </row>
    <row r="1109" spans="1:8">
      <c r="A1109" s="179"/>
      <c r="B1109" s="254" t="s">
        <v>5171</v>
      </c>
      <c r="C1109" s="242" t="s">
        <v>5172</v>
      </c>
      <c r="D1109" s="256" t="s">
        <v>968</v>
      </c>
      <c r="E1109" s="248" t="s">
        <v>547</v>
      </c>
      <c r="F1109" s="229"/>
      <c r="G1109" s="357" t="s">
        <v>5173</v>
      </c>
      <c r="H1109" s="179"/>
    </row>
    <row r="1110" spans="1:8">
      <c r="A1110" s="179"/>
      <c r="B1110" s="254" t="s">
        <v>5174</v>
      </c>
      <c r="C1110" s="255" t="s">
        <v>5175</v>
      </c>
      <c r="D1110" s="256" t="s">
        <v>4710</v>
      </c>
      <c r="E1110" s="248" t="s">
        <v>553</v>
      </c>
      <c r="F1110" s="229"/>
      <c r="G1110" s="359"/>
      <c r="H1110" s="179"/>
    </row>
    <row r="1111" spans="1:8" ht="60.75" thickBot="1">
      <c r="A1111" s="179"/>
      <c r="B1111" s="246" t="s">
        <v>5176</v>
      </c>
      <c r="C1111" s="242" t="s">
        <v>5177</v>
      </c>
      <c r="D1111" s="256" t="s">
        <v>1550</v>
      </c>
      <c r="E1111" s="248" t="s">
        <v>553</v>
      </c>
      <c r="F1111" s="229"/>
      <c r="G1111" s="361" t="s">
        <v>3806</v>
      </c>
      <c r="H1111" s="179"/>
    </row>
    <row r="1112" spans="1:8" ht="20.100000000000001" customHeight="1">
      <c r="B1112" s="212"/>
      <c r="C1112" s="212"/>
      <c r="D1112" s="213"/>
      <c r="E1112" s="214"/>
      <c r="F1112" s="214"/>
      <c r="G1112" s="564"/>
      <c r="H1112" s="181"/>
    </row>
  </sheetData>
  <mergeCells count="11">
    <mergeCell ref="G667:G668"/>
    <mergeCell ref="G707:G708"/>
    <mergeCell ref="G773:G774"/>
    <mergeCell ref="G843:G848"/>
    <mergeCell ref="G1087:G1089"/>
    <mergeCell ref="G564:G572"/>
    <mergeCell ref="D574:D588"/>
    <mergeCell ref="E574:E588"/>
    <mergeCell ref="F574:F588"/>
    <mergeCell ref="G600:G602"/>
    <mergeCell ref="G604:G613"/>
  </mergeCells>
  <phoneticPr fontId="5"/>
  <pageMargins left="0" right="0.19685039370078741" top="0.19685039370078741" bottom="0.19685039370078741" header="0.11811023622047245" footer="0.11811023622047245"/>
  <pageSetup paperSize="8" scale="37" fitToHeight="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C10D5-47CD-44E5-B893-9261D8BDF408}">
  <sheetPr codeName="Sheet120">
    <outlinePr summaryBelow="0"/>
    <pageSetUpPr fitToPage="1"/>
  </sheetPr>
  <dimension ref="B1:H5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0" customWidth="1"/>
    <col min="7" max="7" width="98.7109375" style="6" customWidth="1"/>
    <col min="8" max="8" width="2.7109375" style="6" customWidth="1"/>
    <col min="9" max="16384" width="10.28515625" style="6"/>
  </cols>
  <sheetData>
    <row r="1" spans="2:8" ht="13.5" customHeight="1" thickBot="1">
      <c r="B1" s="181"/>
      <c r="C1" s="181"/>
      <c r="D1" s="182"/>
      <c r="E1" s="183"/>
      <c r="F1" s="183"/>
      <c r="G1" s="181"/>
      <c r="H1" s="181"/>
    </row>
    <row r="2" spans="2:8" ht="44.1" customHeight="1" thickBot="1">
      <c r="B2" s="184" t="s">
        <v>16122</v>
      </c>
      <c r="C2" s="185"/>
      <c r="D2" s="185"/>
      <c r="E2" s="185"/>
      <c r="F2" s="185"/>
      <c r="G2" s="186"/>
      <c r="H2" s="187"/>
    </row>
    <row r="3" spans="2:8" ht="13.5" customHeight="1">
      <c r="B3" s="237"/>
      <c r="C3" s="237"/>
      <c r="D3" s="237"/>
      <c r="E3" s="237"/>
      <c r="F3" s="237"/>
      <c r="G3" s="237"/>
    </row>
    <row r="4" spans="2:8" ht="13.5" customHeight="1">
      <c r="B4" s="6" t="s">
        <v>16123</v>
      </c>
      <c r="D4" s="6"/>
      <c r="E4" s="6"/>
      <c r="F4" s="6"/>
    </row>
    <row r="5" spans="2:8" ht="13.5" customHeight="1" thickBot="1">
      <c r="B5" s="345"/>
      <c r="C5" s="345"/>
      <c r="D5" s="345"/>
      <c r="E5" s="345"/>
      <c r="F5" s="345"/>
      <c r="G5" s="345"/>
    </row>
    <row r="6" spans="2:8" ht="20.25" customHeight="1" thickBot="1">
      <c r="B6" s="189" t="s">
        <v>62</v>
      </c>
      <c r="C6" s="190" t="s">
        <v>541</v>
      </c>
      <c r="D6" s="190" t="s">
        <v>542</v>
      </c>
      <c r="E6" s="190" t="s">
        <v>91</v>
      </c>
      <c r="F6" s="191" t="s">
        <v>543</v>
      </c>
      <c r="G6" s="192" t="s">
        <v>137</v>
      </c>
    </row>
    <row r="7" spans="2:8" ht="33.75" thickBot="1">
      <c r="B7" s="263" t="s">
        <v>1526</v>
      </c>
      <c r="C7" s="198" t="s">
        <v>5723</v>
      </c>
      <c r="D7" s="199" t="s">
        <v>1531</v>
      </c>
      <c r="E7" s="200" t="s">
        <v>547</v>
      </c>
      <c r="F7" s="201" t="s">
        <v>956</v>
      </c>
      <c r="G7" s="203" t="s">
        <v>16124</v>
      </c>
      <c r="H7" s="579" t="s">
        <v>16125</v>
      </c>
    </row>
    <row r="8" spans="2:8" ht="20.100000000000001" customHeight="1" thickBot="1">
      <c r="B8" s="193" t="s">
        <v>16126</v>
      </c>
      <c r="C8" s="194"/>
      <c r="D8" s="194"/>
      <c r="E8" s="194"/>
      <c r="F8" s="194"/>
      <c r="G8" s="195"/>
      <c r="H8" s="196"/>
    </row>
    <row r="9" spans="2:8" ht="16.5" customHeight="1">
      <c r="B9" s="263" t="s">
        <v>16127</v>
      </c>
      <c r="C9" s="198" t="s">
        <v>16128</v>
      </c>
      <c r="D9" s="558" t="s">
        <v>3454</v>
      </c>
      <c r="E9" s="440" t="s">
        <v>1030</v>
      </c>
      <c r="F9" s="201"/>
      <c r="G9" s="560" t="s">
        <v>16179</v>
      </c>
      <c r="H9" s="196"/>
    </row>
    <row r="10" spans="2:8">
      <c r="B10" s="535" t="s">
        <v>1387</v>
      </c>
      <c r="C10" s="581" t="s">
        <v>1387</v>
      </c>
      <c r="D10" s="558" t="s">
        <v>3454</v>
      </c>
      <c r="E10" s="5" t="s">
        <v>1030</v>
      </c>
      <c r="F10" s="207"/>
      <c r="G10" s="580"/>
      <c r="H10" s="196"/>
    </row>
    <row r="11" spans="2:8">
      <c r="B11" s="434" t="s">
        <v>16129</v>
      </c>
      <c r="C11" s="205" t="s">
        <v>16130</v>
      </c>
      <c r="D11" s="558" t="s">
        <v>3454</v>
      </c>
      <c r="E11" s="5" t="s">
        <v>1030</v>
      </c>
      <c r="F11" s="207"/>
      <c r="G11" s="580"/>
      <c r="H11" s="196"/>
    </row>
    <row r="12" spans="2:8">
      <c r="B12" s="434" t="s">
        <v>16131</v>
      </c>
      <c r="C12" s="205" t="s">
        <v>16132</v>
      </c>
      <c r="D12" s="558" t="s">
        <v>3454</v>
      </c>
      <c r="E12" s="5" t="s">
        <v>1030</v>
      </c>
      <c r="F12" s="207"/>
      <c r="G12" s="580"/>
      <c r="H12" s="196"/>
    </row>
    <row r="13" spans="2:8">
      <c r="B13" s="535" t="s">
        <v>1387</v>
      </c>
      <c r="C13" s="581" t="s">
        <v>1387</v>
      </c>
      <c r="D13" s="558" t="s">
        <v>3454</v>
      </c>
      <c r="E13" s="5" t="s">
        <v>1030</v>
      </c>
      <c r="F13" s="207"/>
      <c r="G13" s="580"/>
      <c r="H13" s="196"/>
    </row>
    <row r="14" spans="2:8">
      <c r="B14" s="434" t="s">
        <v>16133</v>
      </c>
      <c r="C14" s="205" t="s">
        <v>16134</v>
      </c>
      <c r="D14" s="558" t="s">
        <v>3454</v>
      </c>
      <c r="E14" s="5" t="s">
        <v>1030</v>
      </c>
      <c r="F14" s="207"/>
      <c r="G14" s="580"/>
      <c r="H14" s="196"/>
    </row>
    <row r="15" spans="2:8">
      <c r="B15" s="434" t="s">
        <v>16135</v>
      </c>
      <c r="C15" s="205" t="s">
        <v>16136</v>
      </c>
      <c r="D15" s="558" t="s">
        <v>3454</v>
      </c>
      <c r="E15" s="5" t="s">
        <v>1030</v>
      </c>
      <c r="F15" s="207"/>
      <c r="G15" s="580"/>
      <c r="H15" s="196"/>
    </row>
    <row r="16" spans="2:8">
      <c r="B16" s="535" t="s">
        <v>1387</v>
      </c>
      <c r="C16" s="581" t="s">
        <v>1387</v>
      </c>
      <c r="D16" s="558" t="s">
        <v>3454</v>
      </c>
      <c r="E16" s="5" t="s">
        <v>1030</v>
      </c>
      <c r="F16" s="207"/>
      <c r="G16" s="580"/>
      <c r="H16" s="196"/>
    </row>
    <row r="17" spans="2:8">
      <c r="B17" s="434" t="s">
        <v>16137</v>
      </c>
      <c r="C17" s="205" t="s">
        <v>16138</v>
      </c>
      <c r="D17" s="558" t="s">
        <v>3454</v>
      </c>
      <c r="E17" s="5" t="s">
        <v>1030</v>
      </c>
      <c r="F17" s="207"/>
      <c r="G17" s="580"/>
      <c r="H17" s="196"/>
    </row>
    <row r="18" spans="2:8">
      <c r="B18" s="434" t="s">
        <v>400</v>
      </c>
      <c r="C18" s="205" t="s">
        <v>16139</v>
      </c>
      <c r="D18" s="558" t="s">
        <v>3454</v>
      </c>
      <c r="E18" s="440" t="s">
        <v>1030</v>
      </c>
      <c r="F18" s="207"/>
      <c r="G18" s="580"/>
      <c r="H18" s="196"/>
    </row>
    <row r="19" spans="2:8">
      <c r="B19" s="434" t="s">
        <v>401</v>
      </c>
      <c r="C19" s="205" t="s">
        <v>16140</v>
      </c>
      <c r="D19" s="558" t="s">
        <v>3454</v>
      </c>
      <c r="E19" s="5" t="s">
        <v>1030</v>
      </c>
      <c r="F19" s="207"/>
      <c r="G19" s="580"/>
      <c r="H19" s="196"/>
    </row>
    <row r="20" spans="2:8">
      <c r="B20" s="434" t="s">
        <v>402</v>
      </c>
      <c r="C20" s="205" t="s">
        <v>16141</v>
      </c>
      <c r="D20" s="558" t="s">
        <v>3454</v>
      </c>
      <c r="E20" s="5" t="s">
        <v>1030</v>
      </c>
      <c r="F20" s="207"/>
      <c r="G20" s="580"/>
      <c r="H20" s="196"/>
    </row>
    <row r="21" spans="2:8" ht="17.25" thickBot="1">
      <c r="B21" s="434" t="s">
        <v>403</v>
      </c>
      <c r="C21" s="209" t="s">
        <v>16142</v>
      </c>
      <c r="D21" s="558" t="s">
        <v>3454</v>
      </c>
      <c r="E21" s="5" t="s">
        <v>1030</v>
      </c>
      <c r="F21" s="207"/>
      <c r="G21" s="582"/>
      <c r="H21" s="196"/>
    </row>
    <row r="22" spans="2:8" ht="20.100000000000001" customHeight="1" thickBot="1">
      <c r="B22" s="193" t="s">
        <v>16143</v>
      </c>
      <c r="C22" s="194"/>
      <c r="D22" s="194"/>
      <c r="E22" s="194"/>
      <c r="F22" s="194"/>
      <c r="G22" s="195"/>
      <c r="H22" s="196"/>
    </row>
    <row r="23" spans="2:8" ht="23.25" customHeight="1">
      <c r="B23" s="583" t="s">
        <v>16144</v>
      </c>
      <c r="C23" s="198" t="s">
        <v>16145</v>
      </c>
      <c r="D23" s="558" t="s">
        <v>3454</v>
      </c>
      <c r="E23" s="440" t="s">
        <v>1030</v>
      </c>
      <c r="F23" s="201"/>
      <c r="G23" s="584" t="s">
        <v>16180</v>
      </c>
      <c r="H23" s="196"/>
    </row>
    <row r="24" spans="2:8" ht="23.25" customHeight="1">
      <c r="B24" s="585" t="s">
        <v>16146</v>
      </c>
      <c r="C24" s="205" t="s">
        <v>16147</v>
      </c>
      <c r="D24" s="558" t="s">
        <v>3454</v>
      </c>
      <c r="E24" s="5" t="s">
        <v>1030</v>
      </c>
      <c r="F24" s="207"/>
      <c r="G24" s="346"/>
      <c r="H24" s="196"/>
    </row>
    <row r="25" spans="2:8" ht="23.25" customHeight="1">
      <c r="B25" s="535" t="s">
        <v>1387</v>
      </c>
      <c r="C25" s="581" t="s">
        <v>1387</v>
      </c>
      <c r="D25" s="558" t="s">
        <v>3454</v>
      </c>
      <c r="E25" s="5" t="s">
        <v>1030</v>
      </c>
      <c r="F25" s="207"/>
      <c r="G25" s="346"/>
      <c r="H25" s="196"/>
    </row>
    <row r="26" spans="2:8" ht="23.25" customHeight="1">
      <c r="B26" s="585" t="s">
        <v>16148</v>
      </c>
      <c r="C26" s="205" t="s">
        <v>16149</v>
      </c>
      <c r="D26" s="558" t="s">
        <v>3454</v>
      </c>
      <c r="E26" s="5" t="s">
        <v>1030</v>
      </c>
      <c r="F26" s="207"/>
      <c r="G26" s="346"/>
      <c r="H26" s="196"/>
    </row>
    <row r="27" spans="2:8" ht="23.25" customHeight="1">
      <c r="B27" s="585" t="s">
        <v>16150</v>
      </c>
      <c r="C27" s="205" t="s">
        <v>16151</v>
      </c>
      <c r="D27" s="558" t="s">
        <v>3454</v>
      </c>
      <c r="E27" s="5" t="s">
        <v>1030</v>
      </c>
      <c r="F27" s="207"/>
      <c r="G27" s="346"/>
      <c r="H27" s="196"/>
    </row>
    <row r="28" spans="2:8" ht="23.25" customHeight="1">
      <c r="B28" s="535" t="s">
        <v>1387</v>
      </c>
      <c r="C28" s="581" t="s">
        <v>1387</v>
      </c>
      <c r="D28" s="558" t="s">
        <v>3454</v>
      </c>
      <c r="E28" s="5" t="s">
        <v>1030</v>
      </c>
      <c r="F28" s="207"/>
      <c r="G28" s="346"/>
      <c r="H28" s="196"/>
    </row>
    <row r="29" spans="2:8" ht="23.25" customHeight="1" thickBot="1">
      <c r="B29" s="585" t="s">
        <v>16152</v>
      </c>
      <c r="C29" s="205" t="s">
        <v>16153</v>
      </c>
      <c r="D29" s="439" t="s">
        <v>3454</v>
      </c>
      <c r="E29" s="5" t="s">
        <v>1030</v>
      </c>
      <c r="F29" s="207"/>
      <c r="G29" s="347"/>
      <c r="H29" s="196"/>
    </row>
    <row r="30" spans="2:8" ht="20.100000000000001" customHeight="1" thickBot="1">
      <c r="B30" s="193" t="s">
        <v>16154</v>
      </c>
      <c r="C30" s="194"/>
      <c r="D30" s="194"/>
      <c r="E30" s="194"/>
      <c r="F30" s="194"/>
      <c r="G30" s="195"/>
      <c r="H30" s="196"/>
    </row>
    <row r="31" spans="2:8" ht="27.75" customHeight="1">
      <c r="B31" s="434" t="s">
        <v>16155</v>
      </c>
      <c r="C31" s="198" t="s">
        <v>16156</v>
      </c>
      <c r="D31" s="558" t="s">
        <v>3454</v>
      </c>
      <c r="E31" s="4" t="s">
        <v>1030</v>
      </c>
      <c r="F31" s="207"/>
      <c r="G31" s="494" t="s">
        <v>16181</v>
      </c>
      <c r="H31" s="196"/>
    </row>
    <row r="32" spans="2:8" ht="27.75" customHeight="1">
      <c r="B32" s="434" t="s">
        <v>16157</v>
      </c>
      <c r="C32" s="205" t="s">
        <v>16158</v>
      </c>
      <c r="D32" s="558" t="s">
        <v>3454</v>
      </c>
      <c r="E32" s="4" t="s">
        <v>1030</v>
      </c>
      <c r="F32" s="207"/>
      <c r="G32" s="499"/>
      <c r="H32" s="196"/>
    </row>
    <row r="33" spans="2:8" ht="27.75" customHeight="1">
      <c r="B33" s="535" t="s">
        <v>1387</v>
      </c>
      <c r="C33" s="581" t="s">
        <v>1387</v>
      </c>
      <c r="D33" s="558" t="s">
        <v>3454</v>
      </c>
      <c r="E33" s="4" t="s">
        <v>1030</v>
      </c>
      <c r="F33" s="207"/>
      <c r="G33" s="499"/>
      <c r="H33" s="196"/>
    </row>
    <row r="34" spans="2:8" ht="27.75" customHeight="1">
      <c r="B34" s="434" t="s">
        <v>16159</v>
      </c>
      <c r="C34" s="205" t="s">
        <v>16160</v>
      </c>
      <c r="D34" s="558" t="s">
        <v>3454</v>
      </c>
      <c r="E34" s="4" t="s">
        <v>1030</v>
      </c>
      <c r="F34" s="207"/>
      <c r="G34" s="499"/>
      <c r="H34" s="196"/>
    </row>
    <row r="35" spans="2:8" ht="27.75" customHeight="1">
      <c r="B35" s="434" t="s">
        <v>16161</v>
      </c>
      <c r="C35" s="205" t="s">
        <v>16162</v>
      </c>
      <c r="D35" s="558" t="s">
        <v>3454</v>
      </c>
      <c r="E35" s="4" t="s">
        <v>1030</v>
      </c>
      <c r="F35" s="207"/>
      <c r="G35" s="499"/>
      <c r="H35" s="196"/>
    </row>
    <row r="36" spans="2:8" ht="27.75" customHeight="1">
      <c r="B36" s="535" t="s">
        <v>1387</v>
      </c>
      <c r="C36" s="581" t="s">
        <v>1387</v>
      </c>
      <c r="D36" s="558" t="s">
        <v>3454</v>
      </c>
      <c r="E36" s="4" t="s">
        <v>1030</v>
      </c>
      <c r="F36" s="207"/>
      <c r="G36" s="499"/>
      <c r="H36" s="196"/>
    </row>
    <row r="37" spans="2:8" ht="27.75" customHeight="1">
      <c r="B37" s="434" t="s">
        <v>16163</v>
      </c>
      <c r="C37" s="205" t="s">
        <v>16164</v>
      </c>
      <c r="D37" s="558" t="s">
        <v>3454</v>
      </c>
      <c r="E37" s="4" t="s">
        <v>1030</v>
      </c>
      <c r="F37" s="207"/>
      <c r="G37" s="502"/>
      <c r="H37" s="196"/>
    </row>
    <row r="38" spans="2:8" ht="18.75" customHeight="1">
      <c r="B38" s="434" t="s">
        <v>16165</v>
      </c>
      <c r="C38" s="205" t="s">
        <v>16166</v>
      </c>
      <c r="D38" s="558" t="s">
        <v>3454</v>
      </c>
      <c r="E38" s="4" t="s">
        <v>1030</v>
      </c>
      <c r="F38" s="207"/>
      <c r="G38" s="503" t="s">
        <v>16182</v>
      </c>
      <c r="H38" s="196"/>
    </row>
    <row r="39" spans="2:8" ht="18.75" customHeight="1">
      <c r="B39" s="434" t="s">
        <v>16167</v>
      </c>
      <c r="C39" s="205" t="s">
        <v>16168</v>
      </c>
      <c r="D39" s="558" t="s">
        <v>3454</v>
      </c>
      <c r="E39" s="4" t="s">
        <v>1030</v>
      </c>
      <c r="F39" s="207"/>
      <c r="G39" s="586"/>
      <c r="H39" s="196"/>
    </row>
    <row r="40" spans="2:8" ht="18.75" customHeight="1">
      <c r="B40" s="535" t="s">
        <v>1387</v>
      </c>
      <c r="C40" s="581" t="s">
        <v>1387</v>
      </c>
      <c r="D40" s="558" t="s">
        <v>3454</v>
      </c>
      <c r="E40" s="4" t="s">
        <v>1030</v>
      </c>
      <c r="F40" s="207"/>
      <c r="G40" s="586"/>
      <c r="H40" s="196"/>
    </row>
    <row r="41" spans="2:8" ht="18.75" customHeight="1">
      <c r="B41" s="434" t="s">
        <v>16169</v>
      </c>
      <c r="C41" s="205" t="s">
        <v>16170</v>
      </c>
      <c r="D41" s="558" t="s">
        <v>3454</v>
      </c>
      <c r="E41" s="4" t="s">
        <v>1030</v>
      </c>
      <c r="F41" s="207"/>
      <c r="G41" s="586"/>
      <c r="H41" s="196"/>
    </row>
    <row r="42" spans="2:8" ht="18.75" customHeight="1">
      <c r="B42" s="434" t="s">
        <v>16171</v>
      </c>
      <c r="C42" s="205" t="s">
        <v>16172</v>
      </c>
      <c r="D42" s="558" t="s">
        <v>3454</v>
      </c>
      <c r="E42" s="4" t="s">
        <v>1030</v>
      </c>
      <c r="F42" s="207"/>
      <c r="G42" s="586"/>
      <c r="H42" s="196"/>
    </row>
    <row r="43" spans="2:8" ht="18.75" customHeight="1">
      <c r="B43" s="535" t="s">
        <v>1387</v>
      </c>
      <c r="C43" s="581" t="s">
        <v>1387</v>
      </c>
      <c r="D43" s="558" t="s">
        <v>3454</v>
      </c>
      <c r="E43" s="4" t="s">
        <v>1030</v>
      </c>
      <c r="F43" s="207"/>
      <c r="G43" s="586"/>
      <c r="H43" s="196"/>
    </row>
    <row r="44" spans="2:8" ht="18.75" customHeight="1">
      <c r="B44" s="434" t="s">
        <v>16173</v>
      </c>
      <c r="C44" s="205" t="s">
        <v>16174</v>
      </c>
      <c r="D44" s="558" t="s">
        <v>3454</v>
      </c>
      <c r="E44" s="4" t="s">
        <v>1030</v>
      </c>
      <c r="F44" s="207"/>
      <c r="G44" s="586"/>
      <c r="H44" s="196"/>
    </row>
    <row r="45" spans="2:8" ht="18.75" customHeight="1">
      <c r="B45" s="434" t="s">
        <v>16175</v>
      </c>
      <c r="C45" s="205" t="s">
        <v>16176</v>
      </c>
      <c r="D45" s="558" t="s">
        <v>3454</v>
      </c>
      <c r="E45" s="4" t="s">
        <v>1030</v>
      </c>
      <c r="F45" s="207"/>
      <c r="G45" s="586"/>
      <c r="H45" s="196"/>
    </row>
    <row r="46" spans="2:8" ht="18.75" customHeight="1">
      <c r="B46" s="535" t="s">
        <v>1387</v>
      </c>
      <c r="C46" s="581" t="s">
        <v>1387</v>
      </c>
      <c r="D46" s="558" t="s">
        <v>3454</v>
      </c>
      <c r="E46" s="4" t="s">
        <v>1030</v>
      </c>
      <c r="F46" s="207"/>
      <c r="G46" s="586"/>
      <c r="H46" s="196"/>
    </row>
    <row r="47" spans="2:8" ht="18.75" customHeight="1" thickBot="1">
      <c r="B47" s="434" t="s">
        <v>16177</v>
      </c>
      <c r="C47" s="205" t="s">
        <v>16178</v>
      </c>
      <c r="D47" s="439" t="s">
        <v>3454</v>
      </c>
      <c r="E47" s="4" t="s">
        <v>1030</v>
      </c>
      <c r="F47" s="207"/>
      <c r="G47" s="587"/>
      <c r="H47" s="196"/>
    </row>
    <row r="48" spans="2:8" ht="20.100000000000001" customHeight="1" thickBot="1">
      <c r="B48" s="193" t="s">
        <v>16183</v>
      </c>
      <c r="C48" s="194"/>
      <c r="D48" s="194"/>
      <c r="E48" s="194"/>
      <c r="F48" s="194"/>
      <c r="G48" s="195"/>
      <c r="H48" s="196"/>
    </row>
    <row r="49" spans="2:8">
      <c r="B49" s="204" t="s">
        <v>16184</v>
      </c>
      <c r="C49" s="205" t="s">
        <v>16185</v>
      </c>
      <c r="D49" s="206" t="s">
        <v>5716</v>
      </c>
      <c r="E49" s="4" t="s">
        <v>1030</v>
      </c>
      <c r="F49" s="207"/>
      <c r="G49" s="208"/>
      <c r="H49" s="196"/>
    </row>
    <row r="50" spans="2:8" ht="30">
      <c r="B50" s="204" t="s">
        <v>16186</v>
      </c>
      <c r="C50" s="205" t="s">
        <v>16187</v>
      </c>
      <c r="D50" s="206" t="s">
        <v>3454</v>
      </c>
      <c r="E50" s="4" t="s">
        <v>1030</v>
      </c>
      <c r="F50" s="207"/>
      <c r="G50" s="208" t="s">
        <v>16188</v>
      </c>
      <c r="H50" s="196"/>
    </row>
    <row r="51" spans="2:8" ht="17.25" thickBot="1">
      <c r="B51" s="204" t="s">
        <v>16189</v>
      </c>
      <c r="C51" s="205" t="s">
        <v>16190</v>
      </c>
      <c r="D51" s="206" t="s">
        <v>1647</v>
      </c>
      <c r="E51" s="4" t="s">
        <v>1375</v>
      </c>
      <c r="F51" s="207"/>
      <c r="G51" s="208"/>
      <c r="H51" s="196"/>
    </row>
    <row r="52" spans="2:8" ht="20.100000000000001" customHeight="1">
      <c r="B52" s="212"/>
      <c r="C52" s="212"/>
      <c r="D52" s="213"/>
      <c r="E52" s="214"/>
      <c r="F52" s="214"/>
      <c r="G52" s="212"/>
      <c r="H52" s="181"/>
    </row>
  </sheetData>
  <mergeCells count="4">
    <mergeCell ref="G31:G37"/>
    <mergeCell ref="G38:G47"/>
    <mergeCell ref="G9:G21"/>
    <mergeCell ref="G23:G2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3418C-4028-4E69-90D4-EDEB160EA271}">
  <sheetPr codeName="Sheet124">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0" customWidth="1"/>
    <col min="7" max="7" width="98.7109375" style="6" customWidth="1"/>
    <col min="8" max="8" width="2.7109375" style="6" customWidth="1"/>
    <col min="9" max="16384" width="10.28515625" style="6"/>
  </cols>
  <sheetData>
    <row r="1" spans="2:8" ht="13.5" customHeight="1" thickBot="1">
      <c r="B1" s="181"/>
      <c r="C1" s="181"/>
      <c r="D1" s="182"/>
      <c r="E1" s="183"/>
      <c r="F1" s="183"/>
      <c r="G1" s="181"/>
      <c r="H1" s="181"/>
    </row>
    <row r="2" spans="2:8" ht="44.1" customHeight="1" thickBot="1">
      <c r="B2" s="184" t="s">
        <v>361</v>
      </c>
      <c r="C2" s="185"/>
      <c r="D2" s="185"/>
      <c r="E2" s="185"/>
      <c r="F2" s="185"/>
      <c r="G2" s="186"/>
      <c r="H2" s="187"/>
    </row>
    <row r="3" spans="2:8" ht="13.5" customHeight="1">
      <c r="B3" s="237"/>
      <c r="C3" s="237"/>
      <c r="D3" s="237"/>
      <c r="E3" s="237"/>
      <c r="F3" s="237"/>
      <c r="G3" s="237"/>
    </row>
    <row r="4" spans="2:8" ht="13.5" customHeight="1">
      <c r="B4" s="6" t="s">
        <v>16123</v>
      </c>
      <c r="D4" s="6"/>
      <c r="E4" s="6"/>
      <c r="F4" s="6"/>
    </row>
    <row r="5" spans="2:8" ht="13.5" customHeight="1" thickBot="1">
      <c r="B5" s="345"/>
      <c r="C5" s="345"/>
      <c r="D5" s="345"/>
      <c r="E5" s="345"/>
      <c r="F5" s="345"/>
      <c r="G5" s="345"/>
    </row>
    <row r="6" spans="2:8" ht="20.25" customHeight="1" thickBot="1">
      <c r="B6" s="189" t="s">
        <v>62</v>
      </c>
      <c r="C6" s="190" t="s">
        <v>541</v>
      </c>
      <c r="D6" s="190" t="s">
        <v>542</v>
      </c>
      <c r="E6" s="190" t="s">
        <v>91</v>
      </c>
      <c r="F6" s="191" t="s">
        <v>543</v>
      </c>
      <c r="G6" s="192" t="s">
        <v>137</v>
      </c>
    </row>
    <row r="7" spans="2:8" ht="33.75" thickBot="1">
      <c r="B7" s="263" t="s">
        <v>1526</v>
      </c>
      <c r="C7" s="198" t="s">
        <v>5723</v>
      </c>
      <c r="D7" s="199" t="s">
        <v>1531</v>
      </c>
      <c r="E7" s="200" t="s">
        <v>547</v>
      </c>
      <c r="F7" s="201" t="s">
        <v>956</v>
      </c>
      <c r="G7" s="203" t="s">
        <v>16124</v>
      </c>
      <c r="H7" s="579" t="s">
        <v>16125</v>
      </c>
    </row>
    <row r="8" spans="2:8" ht="20.100000000000001" customHeight="1" thickBot="1">
      <c r="B8" s="193" t="s">
        <v>16191</v>
      </c>
      <c r="C8" s="194"/>
      <c r="D8" s="194"/>
      <c r="E8" s="194"/>
      <c r="F8" s="194"/>
      <c r="G8" s="195"/>
      <c r="H8" s="196"/>
    </row>
    <row r="9" spans="2:8" ht="25.5" customHeight="1">
      <c r="B9" s="283" t="s">
        <v>16192</v>
      </c>
      <c r="C9" s="578" t="s">
        <v>16193</v>
      </c>
      <c r="D9" s="558" t="s">
        <v>3454</v>
      </c>
      <c r="E9" s="440" t="s">
        <v>1030</v>
      </c>
      <c r="F9" s="201"/>
      <c r="G9" s="259" t="s">
        <v>16213</v>
      </c>
      <c r="H9" s="196"/>
    </row>
    <row r="10" spans="2:8" ht="25.5" customHeight="1">
      <c r="B10" s="254" t="s">
        <v>16194</v>
      </c>
      <c r="C10" s="205" t="s">
        <v>16195</v>
      </c>
      <c r="D10" s="558" t="s">
        <v>3454</v>
      </c>
      <c r="E10" s="5" t="s">
        <v>1030</v>
      </c>
      <c r="F10" s="207"/>
      <c r="G10" s="534"/>
      <c r="H10" s="196"/>
    </row>
    <row r="11" spans="2:8" ht="25.5" customHeight="1">
      <c r="B11" s="505" t="s">
        <v>1387</v>
      </c>
      <c r="C11" s="588" t="s">
        <v>1387</v>
      </c>
      <c r="D11" s="558" t="s">
        <v>3454</v>
      </c>
      <c r="E11" s="5" t="s">
        <v>1030</v>
      </c>
      <c r="F11" s="207"/>
      <c r="G11" s="534"/>
      <c r="H11" s="196"/>
    </row>
    <row r="12" spans="2:8" ht="25.5" customHeight="1">
      <c r="B12" s="254" t="s">
        <v>16196</v>
      </c>
      <c r="C12" s="589" t="s">
        <v>16197</v>
      </c>
      <c r="D12" s="558" t="s">
        <v>3454</v>
      </c>
      <c r="E12" s="5" t="s">
        <v>1030</v>
      </c>
      <c r="F12" s="207"/>
      <c r="G12" s="534"/>
      <c r="H12" s="196"/>
    </row>
    <row r="13" spans="2:8" ht="25.5" customHeight="1">
      <c r="B13" s="506" t="s">
        <v>16198</v>
      </c>
      <c r="C13" s="205" t="s">
        <v>16199</v>
      </c>
      <c r="D13" s="558" t="s">
        <v>3454</v>
      </c>
      <c r="E13" s="5" t="s">
        <v>1030</v>
      </c>
      <c r="F13" s="207"/>
      <c r="G13" s="499"/>
      <c r="H13" s="196"/>
    </row>
    <row r="14" spans="2:8" ht="25.5" customHeight="1">
      <c r="B14" s="500" t="s">
        <v>1387</v>
      </c>
      <c r="C14" s="588" t="s">
        <v>1387</v>
      </c>
      <c r="D14" s="558" t="s">
        <v>3454</v>
      </c>
      <c r="E14" s="5" t="s">
        <v>1030</v>
      </c>
      <c r="F14" s="207"/>
      <c r="G14" s="499"/>
      <c r="H14" s="196"/>
    </row>
    <row r="15" spans="2:8" ht="25.5" customHeight="1" thickBot="1">
      <c r="B15" s="495" t="s">
        <v>16200</v>
      </c>
      <c r="C15" s="209" t="s">
        <v>16201</v>
      </c>
      <c r="D15" s="439" t="s">
        <v>3454</v>
      </c>
      <c r="E15" s="440" t="s">
        <v>1030</v>
      </c>
      <c r="F15" s="207"/>
      <c r="G15" s="508"/>
      <c r="H15" s="196"/>
    </row>
    <row r="16" spans="2:8" ht="20.100000000000001" customHeight="1" thickBot="1">
      <c r="B16" s="193" t="s">
        <v>16202</v>
      </c>
      <c r="C16" s="194"/>
      <c r="D16" s="194"/>
      <c r="E16" s="194"/>
      <c r="F16" s="194"/>
      <c r="G16" s="195"/>
      <c r="H16" s="196"/>
    </row>
    <row r="17" spans="2:8" ht="23.25" customHeight="1">
      <c r="B17" s="254" t="s">
        <v>16203</v>
      </c>
      <c r="C17" s="198" t="s">
        <v>16204</v>
      </c>
      <c r="D17" s="558" t="s">
        <v>3454</v>
      </c>
      <c r="E17" s="440" t="s">
        <v>1030</v>
      </c>
      <c r="F17" s="201"/>
      <c r="G17" s="584" t="s">
        <v>16214</v>
      </c>
      <c r="H17" s="196"/>
    </row>
    <row r="18" spans="2:8" ht="23.25" customHeight="1">
      <c r="B18" s="254" t="s">
        <v>16205</v>
      </c>
      <c r="C18" s="205" t="s">
        <v>16206</v>
      </c>
      <c r="D18" s="558" t="s">
        <v>3454</v>
      </c>
      <c r="E18" s="5" t="s">
        <v>1030</v>
      </c>
      <c r="F18" s="207"/>
      <c r="G18" s="346"/>
      <c r="H18" s="196"/>
    </row>
    <row r="19" spans="2:8" ht="23.25" customHeight="1">
      <c r="B19" s="505" t="s">
        <v>1387</v>
      </c>
      <c r="C19" s="581" t="s">
        <v>1387</v>
      </c>
      <c r="D19" s="558" t="s">
        <v>3454</v>
      </c>
      <c r="E19" s="5" t="s">
        <v>1030</v>
      </c>
      <c r="F19" s="207"/>
      <c r="G19" s="346"/>
      <c r="H19" s="196"/>
    </row>
    <row r="20" spans="2:8" ht="23.25" customHeight="1">
      <c r="B20" s="254" t="s">
        <v>16207</v>
      </c>
      <c r="C20" s="205" t="s">
        <v>16208</v>
      </c>
      <c r="D20" s="558" t="s">
        <v>3454</v>
      </c>
      <c r="E20" s="5" t="s">
        <v>1030</v>
      </c>
      <c r="F20" s="207"/>
      <c r="G20" s="346"/>
      <c r="H20" s="196"/>
    </row>
    <row r="21" spans="2:8" ht="23.25" customHeight="1">
      <c r="B21" s="506" t="s">
        <v>16209</v>
      </c>
      <c r="C21" s="205" t="s">
        <v>16210</v>
      </c>
      <c r="D21" s="558" t="s">
        <v>3454</v>
      </c>
      <c r="E21" s="5" t="s">
        <v>1030</v>
      </c>
      <c r="F21" s="207"/>
      <c r="G21" s="346"/>
      <c r="H21" s="196"/>
    </row>
    <row r="22" spans="2:8" ht="23.25" customHeight="1">
      <c r="B22" s="500" t="s">
        <v>1387</v>
      </c>
      <c r="C22" s="581" t="s">
        <v>1387</v>
      </c>
      <c r="D22" s="558" t="s">
        <v>3454</v>
      </c>
      <c r="E22" s="5" t="s">
        <v>1030</v>
      </c>
      <c r="F22" s="207"/>
      <c r="G22" s="346"/>
      <c r="H22" s="196"/>
    </row>
    <row r="23" spans="2:8" ht="23.25" customHeight="1" thickBot="1">
      <c r="B23" s="495" t="s">
        <v>16211</v>
      </c>
      <c r="C23" s="209" t="s">
        <v>16212</v>
      </c>
      <c r="D23" s="558" t="s">
        <v>3454</v>
      </c>
      <c r="E23" s="5" t="s">
        <v>1030</v>
      </c>
      <c r="F23" s="207"/>
      <c r="G23" s="347"/>
      <c r="H23" s="196"/>
    </row>
    <row r="24" spans="2:8" ht="20.100000000000001" customHeight="1" thickBot="1">
      <c r="B24" s="193" t="s">
        <v>16183</v>
      </c>
      <c r="C24" s="194"/>
      <c r="D24" s="194"/>
      <c r="E24" s="194"/>
      <c r="F24" s="194"/>
      <c r="G24" s="195"/>
      <c r="H24" s="196"/>
    </row>
    <row r="25" spans="2:8">
      <c r="B25" s="204" t="s">
        <v>16184</v>
      </c>
      <c r="C25" s="205" t="s">
        <v>16185</v>
      </c>
      <c r="D25" s="206" t="s">
        <v>5716</v>
      </c>
      <c r="E25" s="4" t="s">
        <v>1030</v>
      </c>
      <c r="F25" s="207"/>
      <c r="G25" s="208"/>
      <c r="H25" s="196"/>
    </row>
    <row r="26" spans="2:8" ht="30">
      <c r="B26" s="204" t="s">
        <v>16186</v>
      </c>
      <c r="C26" s="205" t="s">
        <v>16187</v>
      </c>
      <c r="D26" s="206" t="s">
        <v>3454</v>
      </c>
      <c r="E26" s="4" t="s">
        <v>1030</v>
      </c>
      <c r="F26" s="207"/>
      <c r="G26" s="208" t="s">
        <v>16188</v>
      </c>
      <c r="H26" s="196"/>
    </row>
    <row r="27" spans="2:8" ht="17.25" thickBot="1">
      <c r="B27" s="204" t="s">
        <v>16189</v>
      </c>
      <c r="C27" s="205" t="s">
        <v>16190</v>
      </c>
      <c r="D27" s="206" t="s">
        <v>1647</v>
      </c>
      <c r="E27" s="4" t="s">
        <v>1375</v>
      </c>
      <c r="F27" s="207"/>
      <c r="G27" s="208"/>
      <c r="H27" s="196"/>
    </row>
    <row r="28" spans="2:8" ht="20.100000000000001" customHeight="1">
      <c r="B28" s="212"/>
      <c r="C28" s="212"/>
      <c r="D28" s="213"/>
      <c r="E28" s="214"/>
      <c r="F28" s="214"/>
      <c r="G28" s="212"/>
      <c r="H28" s="181"/>
    </row>
  </sheetData>
  <mergeCells count="2">
    <mergeCell ref="G9:G15"/>
    <mergeCell ref="G17:G2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ED8E8-5A68-4052-AD99-253FB6239506}">
  <sheetPr codeName="Sheet139">
    <outlinePr summaryBelow="0"/>
    <pageSetUpPr fitToPage="1"/>
  </sheetPr>
  <dimension ref="B1:H9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0" customWidth="1"/>
    <col min="7" max="7" width="98.7109375" style="6" customWidth="1"/>
    <col min="8" max="8" width="2.7109375" style="6" customWidth="1"/>
    <col min="9" max="16384" width="10.28515625" style="6"/>
  </cols>
  <sheetData>
    <row r="1" spans="2:8" ht="13.5" customHeight="1" thickBot="1">
      <c r="B1" s="181"/>
      <c r="C1" s="181"/>
      <c r="D1" s="182"/>
      <c r="E1" s="183"/>
      <c r="F1" s="183"/>
      <c r="G1" s="181"/>
      <c r="H1" s="181"/>
    </row>
    <row r="2" spans="2:8" ht="44.1" customHeight="1" thickBot="1">
      <c r="B2" s="184" t="s">
        <v>6</v>
      </c>
      <c r="C2" s="185"/>
      <c r="D2" s="185"/>
      <c r="E2" s="185"/>
      <c r="F2" s="185"/>
      <c r="G2" s="186"/>
      <c r="H2" s="187"/>
    </row>
    <row r="3" spans="2:8" ht="13.5" customHeight="1">
      <c r="B3" s="237"/>
      <c r="C3" s="237"/>
      <c r="D3" s="237"/>
      <c r="E3" s="237"/>
      <c r="F3" s="237"/>
      <c r="G3" s="237"/>
    </row>
    <row r="4" spans="2:8" ht="13.5" customHeight="1">
      <c r="B4" s="6" t="s">
        <v>16215</v>
      </c>
      <c r="D4" s="6"/>
      <c r="E4" s="6"/>
      <c r="F4" s="6"/>
    </row>
    <row r="5" spans="2:8" ht="13.5" customHeight="1" thickBot="1">
      <c r="B5" s="345"/>
      <c r="C5" s="345"/>
      <c r="D5" s="345"/>
      <c r="E5" s="345"/>
      <c r="F5" s="345"/>
      <c r="G5" s="345"/>
    </row>
    <row r="6" spans="2:8" ht="20.25" customHeight="1" thickBot="1">
      <c r="B6" s="189" t="s">
        <v>62</v>
      </c>
      <c r="C6" s="190" t="s">
        <v>541</v>
      </c>
      <c r="D6" s="190" t="s">
        <v>542</v>
      </c>
      <c r="E6" s="190" t="s">
        <v>91</v>
      </c>
      <c r="F6" s="191" t="s">
        <v>543</v>
      </c>
      <c r="G6" s="192" t="s">
        <v>137</v>
      </c>
    </row>
    <row r="7" spans="2:8" ht="30.75" thickBot="1">
      <c r="B7" s="241" t="s">
        <v>1526</v>
      </c>
      <c r="C7" s="590" t="s">
        <v>5723</v>
      </c>
      <c r="D7" s="243" t="s">
        <v>1531</v>
      </c>
      <c r="E7" s="221" t="s">
        <v>547</v>
      </c>
      <c r="F7" s="244" t="s">
        <v>956</v>
      </c>
      <c r="G7" s="561" t="s">
        <v>16216</v>
      </c>
      <c r="H7" s="196"/>
    </row>
    <row r="8" spans="2:8" ht="20.100000000000001" customHeight="1" thickBot="1">
      <c r="B8" s="193" t="s">
        <v>16217</v>
      </c>
      <c r="C8" s="194"/>
      <c r="D8" s="194"/>
      <c r="E8" s="194"/>
      <c r="F8" s="194"/>
      <c r="G8" s="195"/>
      <c r="H8" s="196"/>
    </row>
    <row r="9" spans="2:8">
      <c r="B9" s="197" t="s">
        <v>16218</v>
      </c>
      <c r="C9" s="198" t="s">
        <v>16219</v>
      </c>
      <c r="D9" s="199" t="s">
        <v>3817</v>
      </c>
      <c r="E9" s="200" t="s">
        <v>16220</v>
      </c>
      <c r="F9" s="201"/>
      <c r="G9" s="463" t="s">
        <v>16221</v>
      </c>
      <c r="H9" s="196"/>
    </row>
    <row r="10" spans="2:8">
      <c r="B10" s="204" t="s">
        <v>16222</v>
      </c>
      <c r="C10" s="205" t="s">
        <v>16223</v>
      </c>
      <c r="D10" s="206" t="s">
        <v>16224</v>
      </c>
      <c r="E10" s="4" t="s">
        <v>2304</v>
      </c>
      <c r="F10" s="207"/>
      <c r="G10" s="450"/>
      <c r="H10" s="196"/>
    </row>
    <row r="11" spans="2:8">
      <c r="B11" s="204" t="s">
        <v>16225</v>
      </c>
      <c r="C11" s="205" t="s">
        <v>16226</v>
      </c>
      <c r="D11" s="206" t="s">
        <v>16224</v>
      </c>
      <c r="E11" s="4" t="s">
        <v>2304</v>
      </c>
      <c r="F11" s="207"/>
      <c r="G11" s="450"/>
      <c r="H11" s="196"/>
    </row>
    <row r="12" spans="2:8">
      <c r="B12" s="204" t="s">
        <v>16227</v>
      </c>
      <c r="C12" s="205" t="s">
        <v>16228</v>
      </c>
      <c r="D12" s="206" t="s">
        <v>16224</v>
      </c>
      <c r="E12" s="4" t="s">
        <v>2304</v>
      </c>
      <c r="F12" s="207"/>
      <c r="G12" s="450"/>
      <c r="H12" s="196"/>
    </row>
    <row r="13" spans="2:8">
      <c r="B13" s="204" t="s">
        <v>16229</v>
      </c>
      <c r="C13" s="205" t="s">
        <v>16230</v>
      </c>
      <c r="D13" s="206" t="s">
        <v>16224</v>
      </c>
      <c r="E13" s="4" t="s">
        <v>2304</v>
      </c>
      <c r="F13" s="207"/>
      <c r="G13" s="450"/>
      <c r="H13" s="196"/>
    </row>
    <row r="14" spans="2:8">
      <c r="B14" s="204" t="s">
        <v>16231</v>
      </c>
      <c r="C14" s="205" t="s">
        <v>16232</v>
      </c>
      <c r="D14" s="206" t="s">
        <v>16224</v>
      </c>
      <c r="E14" s="4" t="s">
        <v>2304</v>
      </c>
      <c r="F14" s="207"/>
      <c r="G14" s="450"/>
      <c r="H14" s="196"/>
    </row>
    <row r="15" spans="2:8">
      <c r="B15" s="204" t="s">
        <v>16233</v>
      </c>
      <c r="C15" s="205" t="s">
        <v>16234</v>
      </c>
      <c r="D15" s="206" t="s">
        <v>16224</v>
      </c>
      <c r="E15" s="4" t="s">
        <v>2304</v>
      </c>
      <c r="F15" s="207"/>
      <c r="G15" s="451"/>
      <c r="H15" s="196"/>
    </row>
    <row r="16" spans="2:8">
      <c r="B16" s="204" t="s">
        <v>16235</v>
      </c>
      <c r="C16" s="205" t="s">
        <v>16236</v>
      </c>
      <c r="D16" s="206" t="s">
        <v>16224</v>
      </c>
      <c r="E16" s="4" t="s">
        <v>2304</v>
      </c>
      <c r="F16" s="207"/>
      <c r="G16" s="449" t="s">
        <v>16237</v>
      </c>
      <c r="H16" s="196"/>
    </row>
    <row r="17" spans="2:8">
      <c r="B17" s="204" t="s">
        <v>16238</v>
      </c>
      <c r="C17" s="205" t="s">
        <v>16239</v>
      </c>
      <c r="D17" s="206" t="s">
        <v>16224</v>
      </c>
      <c r="E17" s="4" t="s">
        <v>2304</v>
      </c>
      <c r="F17" s="207"/>
      <c r="G17" s="450"/>
      <c r="H17" s="196"/>
    </row>
    <row r="18" spans="2:8">
      <c r="B18" s="204" t="s">
        <v>16240</v>
      </c>
      <c r="C18" s="205" t="s">
        <v>16241</v>
      </c>
      <c r="D18" s="206" t="s">
        <v>16224</v>
      </c>
      <c r="E18" s="4" t="s">
        <v>2304</v>
      </c>
      <c r="F18" s="207"/>
      <c r="G18" s="450"/>
      <c r="H18" s="196"/>
    </row>
    <row r="19" spans="2:8">
      <c r="B19" s="204" t="s">
        <v>16242</v>
      </c>
      <c r="C19" s="205" t="s">
        <v>16243</v>
      </c>
      <c r="D19" s="206" t="s">
        <v>16224</v>
      </c>
      <c r="E19" s="4" t="s">
        <v>2304</v>
      </c>
      <c r="F19" s="207"/>
      <c r="G19" s="450"/>
      <c r="H19" s="196"/>
    </row>
    <row r="20" spans="2:8">
      <c r="B20" s="204" t="s">
        <v>16244</v>
      </c>
      <c r="C20" s="205" t="s">
        <v>16245</v>
      </c>
      <c r="D20" s="206" t="s">
        <v>16224</v>
      </c>
      <c r="E20" s="4" t="s">
        <v>2304</v>
      </c>
      <c r="F20" s="207"/>
      <c r="G20" s="450"/>
      <c r="H20" s="196"/>
    </row>
    <row r="21" spans="2:8">
      <c r="B21" s="204" t="s">
        <v>16246</v>
      </c>
      <c r="C21" s="205" t="s">
        <v>16247</v>
      </c>
      <c r="D21" s="206" t="s">
        <v>16224</v>
      </c>
      <c r="E21" s="4" t="s">
        <v>2304</v>
      </c>
      <c r="F21" s="207"/>
      <c r="G21" s="450"/>
      <c r="H21" s="196"/>
    </row>
    <row r="22" spans="2:8">
      <c r="B22" s="204" t="s">
        <v>16248</v>
      </c>
      <c r="C22" s="205" t="s">
        <v>16249</v>
      </c>
      <c r="D22" s="206" t="s">
        <v>16224</v>
      </c>
      <c r="E22" s="4" t="s">
        <v>2304</v>
      </c>
      <c r="F22" s="207"/>
      <c r="G22" s="450"/>
      <c r="H22" s="196"/>
    </row>
    <row r="23" spans="2:8">
      <c r="B23" s="204" t="s">
        <v>16250</v>
      </c>
      <c r="C23" s="205" t="s">
        <v>16251</v>
      </c>
      <c r="D23" s="206" t="s">
        <v>16224</v>
      </c>
      <c r="E23" s="4" t="s">
        <v>2304</v>
      </c>
      <c r="F23" s="207"/>
      <c r="G23" s="450"/>
      <c r="H23" s="196"/>
    </row>
    <row r="24" spans="2:8">
      <c r="B24" s="204" t="s">
        <v>16252</v>
      </c>
      <c r="C24" s="205" t="s">
        <v>16253</v>
      </c>
      <c r="D24" s="206" t="s">
        <v>16224</v>
      </c>
      <c r="E24" s="4" t="s">
        <v>2304</v>
      </c>
      <c r="F24" s="207"/>
      <c r="G24" s="450"/>
      <c r="H24" s="196"/>
    </row>
    <row r="25" spans="2:8">
      <c r="B25" s="204" t="s">
        <v>16254</v>
      </c>
      <c r="C25" s="205" t="s">
        <v>16255</v>
      </c>
      <c r="D25" s="206" t="s">
        <v>16224</v>
      </c>
      <c r="E25" s="4" t="s">
        <v>2304</v>
      </c>
      <c r="F25" s="207"/>
      <c r="G25" s="450"/>
      <c r="H25" s="196"/>
    </row>
    <row r="26" spans="2:8">
      <c r="B26" s="204" t="s">
        <v>16256</v>
      </c>
      <c r="C26" s="205" t="s">
        <v>16257</v>
      </c>
      <c r="D26" s="206" t="s">
        <v>16224</v>
      </c>
      <c r="E26" s="4" t="s">
        <v>2304</v>
      </c>
      <c r="F26" s="207"/>
      <c r="G26" s="450"/>
      <c r="H26" s="196"/>
    </row>
    <row r="27" spans="2:8">
      <c r="B27" s="204" t="s">
        <v>16258</v>
      </c>
      <c r="C27" s="205" t="s">
        <v>16259</v>
      </c>
      <c r="D27" s="206" t="s">
        <v>16224</v>
      </c>
      <c r="E27" s="4" t="s">
        <v>2304</v>
      </c>
      <c r="F27" s="207"/>
      <c r="G27" s="450"/>
      <c r="H27" s="196"/>
    </row>
    <row r="28" spans="2:8">
      <c r="B28" s="204" t="s">
        <v>16260</v>
      </c>
      <c r="C28" s="205" t="s">
        <v>16261</v>
      </c>
      <c r="D28" s="206" t="s">
        <v>16224</v>
      </c>
      <c r="E28" s="4" t="s">
        <v>2304</v>
      </c>
      <c r="F28" s="207"/>
      <c r="G28" s="450"/>
      <c r="H28" s="196"/>
    </row>
    <row r="29" spans="2:8">
      <c r="B29" s="204" t="s">
        <v>16262</v>
      </c>
      <c r="C29" s="205" t="s">
        <v>16263</v>
      </c>
      <c r="D29" s="206" t="s">
        <v>16224</v>
      </c>
      <c r="E29" s="4" t="s">
        <v>2304</v>
      </c>
      <c r="F29" s="207"/>
      <c r="G29" s="450"/>
      <c r="H29" s="196"/>
    </row>
    <row r="30" spans="2:8">
      <c r="B30" s="204" t="s">
        <v>16264</v>
      </c>
      <c r="C30" s="205" t="s">
        <v>16265</v>
      </c>
      <c r="D30" s="206" t="s">
        <v>16224</v>
      </c>
      <c r="E30" s="4" t="s">
        <v>2304</v>
      </c>
      <c r="F30" s="207"/>
      <c r="G30" s="450"/>
      <c r="H30" s="196"/>
    </row>
    <row r="31" spans="2:8">
      <c r="B31" s="204" t="s">
        <v>16266</v>
      </c>
      <c r="C31" s="205" t="s">
        <v>16267</v>
      </c>
      <c r="D31" s="206" t="s">
        <v>16224</v>
      </c>
      <c r="E31" s="4" t="s">
        <v>2304</v>
      </c>
      <c r="F31" s="207"/>
      <c r="G31" s="450"/>
      <c r="H31" s="196"/>
    </row>
    <row r="32" spans="2:8">
      <c r="B32" s="204" t="s">
        <v>16268</v>
      </c>
      <c r="C32" s="205" t="s">
        <v>16269</v>
      </c>
      <c r="D32" s="206" t="s">
        <v>16224</v>
      </c>
      <c r="E32" s="4" t="s">
        <v>2304</v>
      </c>
      <c r="F32" s="207"/>
      <c r="G32" s="450"/>
      <c r="H32" s="196"/>
    </row>
    <row r="33" spans="2:8">
      <c r="B33" s="204" t="s">
        <v>16270</v>
      </c>
      <c r="C33" s="205" t="s">
        <v>16271</v>
      </c>
      <c r="D33" s="206" t="s">
        <v>16224</v>
      </c>
      <c r="E33" s="4" t="s">
        <v>2304</v>
      </c>
      <c r="F33" s="207"/>
      <c r="G33" s="450"/>
      <c r="H33" s="196"/>
    </row>
    <row r="34" spans="2:8">
      <c r="B34" s="204" t="s">
        <v>16272</v>
      </c>
      <c r="C34" s="205" t="s">
        <v>16273</v>
      </c>
      <c r="D34" s="206" t="s">
        <v>16224</v>
      </c>
      <c r="E34" s="4" t="s">
        <v>2304</v>
      </c>
      <c r="F34" s="207"/>
      <c r="G34" s="450"/>
      <c r="H34" s="196"/>
    </row>
    <row r="35" spans="2:8">
      <c r="B35" s="204" t="s">
        <v>16274</v>
      </c>
      <c r="C35" s="205" t="s">
        <v>16275</v>
      </c>
      <c r="D35" s="206" t="s">
        <v>16224</v>
      </c>
      <c r="E35" s="4" t="s">
        <v>2304</v>
      </c>
      <c r="F35" s="207"/>
      <c r="G35" s="450"/>
      <c r="H35" s="196"/>
    </row>
    <row r="36" spans="2:8">
      <c r="B36" s="204" t="s">
        <v>16276</v>
      </c>
      <c r="C36" s="205" t="s">
        <v>16277</v>
      </c>
      <c r="D36" s="206" t="s">
        <v>16224</v>
      </c>
      <c r="E36" s="4" t="s">
        <v>2304</v>
      </c>
      <c r="F36" s="207"/>
      <c r="G36" s="451"/>
      <c r="H36" s="196"/>
    </row>
    <row r="37" spans="2:8">
      <c r="B37" s="204" t="s">
        <v>16278</v>
      </c>
      <c r="C37" s="205" t="s">
        <v>1388</v>
      </c>
      <c r="D37" s="206" t="s">
        <v>1388</v>
      </c>
      <c r="E37" s="4" t="s">
        <v>1388</v>
      </c>
      <c r="F37" s="207"/>
      <c r="G37" s="561" t="s">
        <v>1562</v>
      </c>
      <c r="H37" s="196"/>
    </row>
    <row r="38" spans="2:8" ht="120">
      <c r="B38" s="413" t="s">
        <v>16279</v>
      </c>
      <c r="C38" s="518" t="s">
        <v>16280</v>
      </c>
      <c r="D38" s="256">
        <v>14</v>
      </c>
      <c r="E38" s="248" t="s">
        <v>1030</v>
      </c>
      <c r="F38" s="229"/>
      <c r="G38" s="561" t="s">
        <v>16221</v>
      </c>
      <c r="H38" s="196"/>
    </row>
    <row r="39" spans="2:8" ht="17.25" thickBot="1">
      <c r="B39" s="413" t="s">
        <v>16281</v>
      </c>
      <c r="C39" s="518" t="s">
        <v>1388</v>
      </c>
      <c r="D39" s="226" t="s">
        <v>1388</v>
      </c>
      <c r="E39" s="226" t="s">
        <v>1388</v>
      </c>
      <c r="F39" s="229"/>
      <c r="G39" s="561" t="s">
        <v>1562</v>
      </c>
      <c r="H39" s="196"/>
    </row>
    <row r="40" spans="2:8" ht="20.100000000000001" customHeight="1" thickBot="1">
      <c r="B40" s="193" t="s">
        <v>16282</v>
      </c>
      <c r="C40" s="194"/>
      <c r="D40" s="194"/>
      <c r="E40" s="194"/>
      <c r="F40" s="194"/>
      <c r="G40" s="195"/>
      <c r="H40" s="196"/>
    </row>
    <row r="41" spans="2:8">
      <c r="B41" s="591" t="s">
        <v>16283</v>
      </c>
      <c r="C41" s="590" t="s">
        <v>16284</v>
      </c>
      <c r="D41" s="563" t="s">
        <v>1643</v>
      </c>
      <c r="E41" s="544" t="s">
        <v>558</v>
      </c>
      <c r="F41" s="244"/>
      <c r="G41" s="463" t="s">
        <v>16285</v>
      </c>
      <c r="H41" s="196"/>
    </row>
    <row r="42" spans="2:8">
      <c r="B42" s="204" t="s">
        <v>16286</v>
      </c>
      <c r="C42" s="205" t="s">
        <v>16287</v>
      </c>
      <c r="D42" s="206" t="s">
        <v>1413</v>
      </c>
      <c r="E42" s="4" t="s">
        <v>2304</v>
      </c>
      <c r="F42" s="207"/>
      <c r="G42" s="450"/>
      <c r="H42" s="196"/>
    </row>
    <row r="43" spans="2:8">
      <c r="B43" s="204" t="s">
        <v>16288</v>
      </c>
      <c r="C43" s="205" t="s">
        <v>16289</v>
      </c>
      <c r="D43" s="206" t="s">
        <v>1413</v>
      </c>
      <c r="E43" s="4" t="s">
        <v>2304</v>
      </c>
      <c r="F43" s="207"/>
      <c r="G43" s="450"/>
      <c r="H43" s="196"/>
    </row>
    <row r="44" spans="2:8">
      <c r="B44" s="204" t="s">
        <v>16290</v>
      </c>
      <c r="C44" s="205" t="s">
        <v>16291</v>
      </c>
      <c r="D44" s="206" t="s">
        <v>1413</v>
      </c>
      <c r="E44" s="4" t="s">
        <v>2304</v>
      </c>
      <c r="F44" s="207"/>
      <c r="G44" s="450"/>
      <c r="H44" s="196"/>
    </row>
    <row r="45" spans="2:8">
      <c r="B45" s="204" t="s">
        <v>16292</v>
      </c>
      <c r="C45" s="205" t="s">
        <v>16293</v>
      </c>
      <c r="D45" s="206" t="s">
        <v>1413</v>
      </c>
      <c r="E45" s="4" t="s">
        <v>2304</v>
      </c>
      <c r="F45" s="207"/>
      <c r="G45" s="450"/>
      <c r="H45" s="196"/>
    </row>
    <row r="46" spans="2:8">
      <c r="B46" s="204" t="s">
        <v>16294</v>
      </c>
      <c r="C46" s="205" t="s">
        <v>16295</v>
      </c>
      <c r="D46" s="206" t="s">
        <v>1413</v>
      </c>
      <c r="E46" s="4" t="s">
        <v>2304</v>
      </c>
      <c r="F46" s="207"/>
      <c r="G46" s="450"/>
      <c r="H46" s="196"/>
    </row>
    <row r="47" spans="2:8">
      <c r="B47" s="204" t="s">
        <v>16296</v>
      </c>
      <c r="C47" s="205" t="s">
        <v>16297</v>
      </c>
      <c r="D47" s="206" t="s">
        <v>1413</v>
      </c>
      <c r="E47" s="4" t="s">
        <v>2304</v>
      </c>
      <c r="F47" s="207"/>
      <c r="G47" s="451"/>
      <c r="H47" s="196"/>
    </row>
    <row r="48" spans="2:8">
      <c r="B48" s="413" t="s">
        <v>16298</v>
      </c>
      <c r="C48" s="205" t="s">
        <v>16299</v>
      </c>
      <c r="D48" s="206" t="s">
        <v>1413</v>
      </c>
      <c r="E48" s="4" t="s">
        <v>2304</v>
      </c>
      <c r="F48" s="207"/>
      <c r="G48" s="449" t="s">
        <v>16300</v>
      </c>
      <c r="H48" s="196"/>
    </row>
    <row r="49" spans="2:8">
      <c r="B49" s="204" t="s">
        <v>16301</v>
      </c>
      <c r="C49" s="205" t="s">
        <v>16302</v>
      </c>
      <c r="D49" s="206" t="s">
        <v>1413</v>
      </c>
      <c r="E49" s="4" t="s">
        <v>2304</v>
      </c>
      <c r="F49" s="207"/>
      <c r="G49" s="450"/>
      <c r="H49" s="196"/>
    </row>
    <row r="50" spans="2:8">
      <c r="B50" s="204" t="s">
        <v>16303</v>
      </c>
      <c r="C50" s="205" t="s">
        <v>16304</v>
      </c>
      <c r="D50" s="206" t="s">
        <v>1413</v>
      </c>
      <c r="E50" s="4" t="s">
        <v>2304</v>
      </c>
      <c r="F50" s="207"/>
      <c r="G50" s="450"/>
      <c r="H50" s="196"/>
    </row>
    <row r="51" spans="2:8">
      <c r="B51" s="204" t="s">
        <v>16305</v>
      </c>
      <c r="C51" s="205" t="s">
        <v>16306</v>
      </c>
      <c r="D51" s="206" t="s">
        <v>1413</v>
      </c>
      <c r="E51" s="4" t="s">
        <v>2304</v>
      </c>
      <c r="F51" s="207"/>
      <c r="G51" s="450"/>
      <c r="H51" s="196"/>
    </row>
    <row r="52" spans="2:8">
      <c r="B52" s="204" t="s">
        <v>16307</v>
      </c>
      <c r="C52" s="205" t="s">
        <v>16308</v>
      </c>
      <c r="D52" s="206" t="s">
        <v>1413</v>
      </c>
      <c r="E52" s="4" t="s">
        <v>2304</v>
      </c>
      <c r="F52" s="207"/>
      <c r="G52" s="450"/>
      <c r="H52" s="196"/>
    </row>
    <row r="53" spans="2:8">
      <c r="B53" s="204" t="s">
        <v>16309</v>
      </c>
      <c r="C53" s="205" t="s">
        <v>16310</v>
      </c>
      <c r="D53" s="206" t="s">
        <v>1413</v>
      </c>
      <c r="E53" s="4" t="s">
        <v>2304</v>
      </c>
      <c r="F53" s="207"/>
      <c r="G53" s="450"/>
      <c r="H53" s="196"/>
    </row>
    <row r="54" spans="2:8">
      <c r="B54" s="204" t="s">
        <v>16311</v>
      </c>
      <c r="C54" s="205" t="s">
        <v>16312</v>
      </c>
      <c r="D54" s="206" t="s">
        <v>1413</v>
      </c>
      <c r="E54" s="4" t="s">
        <v>2304</v>
      </c>
      <c r="F54" s="207"/>
      <c r="G54" s="450"/>
      <c r="H54" s="196"/>
    </row>
    <row r="55" spans="2:8">
      <c r="B55" s="413" t="s">
        <v>16313</v>
      </c>
      <c r="C55" s="205" t="s">
        <v>16314</v>
      </c>
      <c r="D55" s="206" t="s">
        <v>1413</v>
      </c>
      <c r="E55" s="4" t="s">
        <v>2304</v>
      </c>
      <c r="F55" s="207"/>
      <c r="G55" s="450"/>
      <c r="H55" s="196"/>
    </row>
    <row r="56" spans="2:8">
      <c r="B56" s="204" t="s">
        <v>16315</v>
      </c>
      <c r="C56" s="205" t="s">
        <v>16316</v>
      </c>
      <c r="D56" s="206" t="s">
        <v>1413</v>
      </c>
      <c r="E56" s="4" t="s">
        <v>2304</v>
      </c>
      <c r="F56" s="207"/>
      <c r="G56" s="450"/>
      <c r="H56" s="196"/>
    </row>
    <row r="57" spans="2:8">
      <c r="B57" s="204" t="s">
        <v>16317</v>
      </c>
      <c r="C57" s="205" t="s">
        <v>16318</v>
      </c>
      <c r="D57" s="206" t="s">
        <v>1413</v>
      </c>
      <c r="E57" s="4" t="s">
        <v>2304</v>
      </c>
      <c r="F57" s="207"/>
      <c r="G57" s="450"/>
      <c r="H57" s="196"/>
    </row>
    <row r="58" spans="2:8">
      <c r="B58" s="204" t="s">
        <v>16319</v>
      </c>
      <c r="C58" s="205" t="s">
        <v>16320</v>
      </c>
      <c r="D58" s="206" t="s">
        <v>1413</v>
      </c>
      <c r="E58" s="4" t="s">
        <v>2304</v>
      </c>
      <c r="F58" s="207"/>
      <c r="G58" s="450"/>
      <c r="H58" s="196"/>
    </row>
    <row r="59" spans="2:8">
      <c r="B59" s="204" t="s">
        <v>16321</v>
      </c>
      <c r="C59" s="205" t="s">
        <v>16322</v>
      </c>
      <c r="D59" s="206" t="s">
        <v>1413</v>
      </c>
      <c r="E59" s="4" t="s">
        <v>2304</v>
      </c>
      <c r="F59" s="207"/>
      <c r="G59" s="450"/>
      <c r="H59" s="196"/>
    </row>
    <row r="60" spans="2:8">
      <c r="B60" s="204" t="s">
        <v>16323</v>
      </c>
      <c r="C60" s="205" t="s">
        <v>16324</v>
      </c>
      <c r="D60" s="206" t="s">
        <v>1413</v>
      </c>
      <c r="E60" s="4" t="s">
        <v>2304</v>
      </c>
      <c r="F60" s="207"/>
      <c r="G60" s="450"/>
      <c r="H60" s="196"/>
    </row>
    <row r="61" spans="2:8">
      <c r="B61" s="204" t="s">
        <v>16325</v>
      </c>
      <c r="C61" s="205" t="s">
        <v>16326</v>
      </c>
      <c r="D61" s="206" t="s">
        <v>1413</v>
      </c>
      <c r="E61" s="4" t="s">
        <v>2304</v>
      </c>
      <c r="F61" s="207"/>
      <c r="G61" s="450"/>
      <c r="H61" s="196"/>
    </row>
    <row r="62" spans="2:8">
      <c r="B62" s="413" t="s">
        <v>16327</v>
      </c>
      <c r="C62" s="205" t="s">
        <v>16328</v>
      </c>
      <c r="D62" s="206" t="s">
        <v>1413</v>
      </c>
      <c r="E62" s="4" t="s">
        <v>2304</v>
      </c>
      <c r="F62" s="207"/>
      <c r="G62" s="450"/>
      <c r="H62" s="196"/>
    </row>
    <row r="63" spans="2:8">
      <c r="B63" s="204" t="s">
        <v>16329</v>
      </c>
      <c r="C63" s="205" t="s">
        <v>16330</v>
      </c>
      <c r="D63" s="206" t="s">
        <v>1413</v>
      </c>
      <c r="E63" s="4" t="s">
        <v>2304</v>
      </c>
      <c r="F63" s="207"/>
      <c r="G63" s="450"/>
      <c r="H63" s="196"/>
    </row>
    <row r="64" spans="2:8">
      <c r="B64" s="204" t="s">
        <v>16331</v>
      </c>
      <c r="C64" s="205" t="s">
        <v>16332</v>
      </c>
      <c r="D64" s="206" t="s">
        <v>1413</v>
      </c>
      <c r="E64" s="4" t="s">
        <v>2304</v>
      </c>
      <c r="F64" s="207"/>
      <c r="G64" s="450"/>
      <c r="H64" s="196"/>
    </row>
    <row r="65" spans="2:8">
      <c r="B65" s="204" t="s">
        <v>16333</v>
      </c>
      <c r="C65" s="205" t="s">
        <v>16334</v>
      </c>
      <c r="D65" s="206" t="s">
        <v>1413</v>
      </c>
      <c r="E65" s="4" t="s">
        <v>2304</v>
      </c>
      <c r="F65" s="207"/>
      <c r="G65" s="450"/>
      <c r="H65" s="196"/>
    </row>
    <row r="66" spans="2:8">
      <c r="B66" s="204" t="s">
        <v>16335</v>
      </c>
      <c r="C66" s="205" t="s">
        <v>16336</v>
      </c>
      <c r="D66" s="206" t="s">
        <v>1413</v>
      </c>
      <c r="E66" s="4" t="s">
        <v>2304</v>
      </c>
      <c r="F66" s="207"/>
      <c r="G66" s="450"/>
      <c r="H66" s="196"/>
    </row>
    <row r="67" spans="2:8">
      <c r="B67" s="204" t="s">
        <v>16337</v>
      </c>
      <c r="C67" s="205" t="s">
        <v>16338</v>
      </c>
      <c r="D67" s="206" t="s">
        <v>1413</v>
      </c>
      <c r="E67" s="4" t="s">
        <v>2304</v>
      </c>
      <c r="F67" s="207"/>
      <c r="G67" s="450"/>
      <c r="H67" s="196"/>
    </row>
    <row r="68" spans="2:8">
      <c r="B68" s="204" t="s">
        <v>16339</v>
      </c>
      <c r="C68" s="205" t="s">
        <v>16340</v>
      </c>
      <c r="D68" s="206" t="s">
        <v>1413</v>
      </c>
      <c r="E68" s="4" t="s">
        <v>2304</v>
      </c>
      <c r="F68" s="207"/>
      <c r="G68" s="451"/>
      <c r="H68" s="196"/>
    </row>
    <row r="69" spans="2:8">
      <c r="B69" s="413" t="s">
        <v>16341</v>
      </c>
      <c r="C69" s="518" t="s">
        <v>1388</v>
      </c>
      <c r="D69" s="226" t="s">
        <v>1388</v>
      </c>
      <c r="E69" s="226" t="s">
        <v>1388</v>
      </c>
      <c r="F69" s="207"/>
      <c r="G69" s="561" t="s">
        <v>1562</v>
      </c>
      <c r="H69" s="196"/>
    </row>
    <row r="70" spans="2:8" ht="105">
      <c r="B70" s="204" t="s">
        <v>16342</v>
      </c>
      <c r="C70" s="518" t="s">
        <v>16343</v>
      </c>
      <c r="D70" s="258" t="s">
        <v>1643</v>
      </c>
      <c r="E70" s="226" t="s">
        <v>1030</v>
      </c>
      <c r="F70" s="229"/>
      <c r="G70" s="561" t="s">
        <v>16285</v>
      </c>
      <c r="H70" s="196"/>
    </row>
    <row r="71" spans="2:8" ht="17.25" thickBot="1">
      <c r="B71" s="413" t="s">
        <v>16344</v>
      </c>
      <c r="C71" s="518" t="s">
        <v>1388</v>
      </c>
      <c r="D71" s="226" t="s">
        <v>1388</v>
      </c>
      <c r="E71" s="226" t="s">
        <v>1388</v>
      </c>
      <c r="F71" s="229"/>
      <c r="G71" s="561" t="s">
        <v>1562</v>
      </c>
      <c r="H71" s="196"/>
    </row>
    <row r="72" spans="2:8" ht="20.100000000000001" customHeight="1" thickBot="1">
      <c r="B72" s="193" t="s">
        <v>16345</v>
      </c>
      <c r="C72" s="194"/>
      <c r="D72" s="194"/>
      <c r="E72" s="194"/>
      <c r="F72" s="194"/>
      <c r="G72" s="195"/>
      <c r="H72" s="196"/>
    </row>
    <row r="73" spans="2:8" ht="45">
      <c r="B73" s="413" t="s">
        <v>16346</v>
      </c>
      <c r="C73" s="518" t="s">
        <v>16347</v>
      </c>
      <c r="D73" s="258" t="s">
        <v>1365</v>
      </c>
      <c r="E73" s="226" t="s">
        <v>547</v>
      </c>
      <c r="F73" s="207"/>
      <c r="G73" s="561" t="s">
        <v>16348</v>
      </c>
      <c r="H73" s="196"/>
    </row>
    <row r="74" spans="2:8" ht="60">
      <c r="B74" s="413" t="s">
        <v>16349</v>
      </c>
      <c r="C74" s="518" t="s">
        <v>16350</v>
      </c>
      <c r="D74" s="258" t="s">
        <v>1392</v>
      </c>
      <c r="E74" s="248" t="s">
        <v>547</v>
      </c>
      <c r="F74" s="207"/>
      <c r="G74" s="561" t="s">
        <v>16351</v>
      </c>
      <c r="H74" s="196"/>
    </row>
    <row r="75" spans="2:8" ht="45">
      <c r="B75" s="413" t="s">
        <v>16352</v>
      </c>
      <c r="C75" s="518" t="s">
        <v>16353</v>
      </c>
      <c r="D75" s="258" t="s">
        <v>1285</v>
      </c>
      <c r="E75" s="248" t="s">
        <v>547</v>
      </c>
      <c r="F75" s="207"/>
      <c r="G75" s="561" t="s">
        <v>16354</v>
      </c>
      <c r="H75" s="196"/>
    </row>
    <row r="76" spans="2:8" ht="45">
      <c r="B76" s="413" t="s">
        <v>16355</v>
      </c>
      <c r="C76" s="518" t="s">
        <v>16356</v>
      </c>
      <c r="D76" s="258" t="s">
        <v>1285</v>
      </c>
      <c r="E76" s="248" t="s">
        <v>547</v>
      </c>
      <c r="F76" s="207"/>
      <c r="G76" s="592" t="s">
        <v>16357</v>
      </c>
      <c r="H76" s="196"/>
    </row>
    <row r="77" spans="2:8" ht="45">
      <c r="B77" s="413" t="s">
        <v>16358</v>
      </c>
      <c r="C77" s="518" t="s">
        <v>16359</v>
      </c>
      <c r="D77" s="258" t="s">
        <v>1285</v>
      </c>
      <c r="E77" s="248" t="s">
        <v>547</v>
      </c>
      <c r="F77" s="207"/>
      <c r="G77" s="592" t="s">
        <v>16360</v>
      </c>
      <c r="H77" s="196"/>
    </row>
    <row r="78" spans="2:8" ht="45">
      <c r="B78" s="413" t="s">
        <v>16361</v>
      </c>
      <c r="C78" s="518" t="s">
        <v>16362</v>
      </c>
      <c r="D78" s="258" t="s">
        <v>1285</v>
      </c>
      <c r="E78" s="248" t="s">
        <v>547</v>
      </c>
      <c r="F78" s="207"/>
      <c r="G78" s="592" t="s">
        <v>16363</v>
      </c>
      <c r="H78" s="196"/>
    </row>
    <row r="79" spans="2:8" ht="45">
      <c r="B79" s="413" t="s">
        <v>16364</v>
      </c>
      <c r="C79" s="518" t="s">
        <v>16365</v>
      </c>
      <c r="D79" s="258" t="s">
        <v>1285</v>
      </c>
      <c r="E79" s="248" t="s">
        <v>547</v>
      </c>
      <c r="F79" s="207"/>
      <c r="G79" s="592" t="s">
        <v>16366</v>
      </c>
      <c r="H79" s="196"/>
    </row>
    <row r="80" spans="2:8" ht="45">
      <c r="B80" s="413" t="s">
        <v>16367</v>
      </c>
      <c r="C80" s="518" t="s">
        <v>16368</v>
      </c>
      <c r="D80" s="258" t="s">
        <v>1285</v>
      </c>
      <c r="E80" s="248" t="s">
        <v>547</v>
      </c>
      <c r="F80" s="207"/>
      <c r="G80" s="592" t="s">
        <v>16369</v>
      </c>
      <c r="H80" s="196"/>
    </row>
    <row r="81" spans="2:8" ht="45">
      <c r="B81" s="413" t="s">
        <v>16370</v>
      </c>
      <c r="C81" s="518" t="s">
        <v>16371</v>
      </c>
      <c r="D81" s="258" t="s">
        <v>1285</v>
      </c>
      <c r="E81" s="248" t="s">
        <v>547</v>
      </c>
      <c r="F81" s="207"/>
      <c r="G81" s="592" t="s">
        <v>16372</v>
      </c>
      <c r="H81" s="196"/>
    </row>
    <row r="82" spans="2:8" ht="45">
      <c r="B82" s="413" t="s">
        <v>16373</v>
      </c>
      <c r="C82" s="518" t="s">
        <v>16374</v>
      </c>
      <c r="D82" s="258" t="s">
        <v>1285</v>
      </c>
      <c r="E82" s="248" t="s">
        <v>547</v>
      </c>
      <c r="F82" s="207"/>
      <c r="G82" s="592" t="s">
        <v>16375</v>
      </c>
      <c r="H82" s="196"/>
    </row>
    <row r="83" spans="2:8">
      <c r="B83" s="413" t="s">
        <v>5715</v>
      </c>
      <c r="C83" s="518" t="s">
        <v>16376</v>
      </c>
      <c r="D83" s="258" t="s">
        <v>1285</v>
      </c>
      <c r="E83" s="248" t="s">
        <v>547</v>
      </c>
      <c r="F83" s="207"/>
      <c r="G83" s="449" t="s">
        <v>16377</v>
      </c>
      <c r="H83" s="196"/>
    </row>
    <row r="84" spans="2:8">
      <c r="B84" s="413" t="s">
        <v>3281</v>
      </c>
      <c r="C84" s="518" t="s">
        <v>16378</v>
      </c>
      <c r="D84" s="258" t="s">
        <v>1285</v>
      </c>
      <c r="E84" s="248" t="s">
        <v>547</v>
      </c>
      <c r="F84" s="207"/>
      <c r="G84" s="450"/>
      <c r="H84" s="196"/>
    </row>
    <row r="85" spans="2:8">
      <c r="B85" s="413" t="s">
        <v>3283</v>
      </c>
      <c r="C85" s="518" t="s">
        <v>16379</v>
      </c>
      <c r="D85" s="258" t="s">
        <v>1285</v>
      </c>
      <c r="E85" s="248" t="s">
        <v>547</v>
      </c>
      <c r="F85" s="207"/>
      <c r="G85" s="450"/>
      <c r="H85" s="196"/>
    </row>
    <row r="86" spans="2:8">
      <c r="B86" s="413" t="s">
        <v>3285</v>
      </c>
      <c r="C86" s="518" t="s">
        <v>16380</v>
      </c>
      <c r="D86" s="258" t="s">
        <v>1285</v>
      </c>
      <c r="E86" s="248" t="s">
        <v>547</v>
      </c>
      <c r="F86" s="207"/>
      <c r="G86" s="450"/>
      <c r="H86" s="196"/>
    </row>
    <row r="87" spans="2:8">
      <c r="B87" s="413" t="s">
        <v>3287</v>
      </c>
      <c r="C87" s="518" t="s">
        <v>16381</v>
      </c>
      <c r="D87" s="258" t="s">
        <v>1285</v>
      </c>
      <c r="E87" s="248" t="s">
        <v>547</v>
      </c>
      <c r="F87" s="207"/>
      <c r="G87" s="450"/>
      <c r="H87" s="196"/>
    </row>
    <row r="88" spans="2:8">
      <c r="B88" s="413" t="s">
        <v>3289</v>
      </c>
      <c r="C88" s="518" t="s">
        <v>16382</v>
      </c>
      <c r="D88" s="258" t="s">
        <v>1285</v>
      </c>
      <c r="E88" s="248" t="s">
        <v>547</v>
      </c>
      <c r="F88" s="207"/>
      <c r="G88" s="450"/>
      <c r="H88" s="196"/>
    </row>
    <row r="89" spans="2:8">
      <c r="B89" s="413" t="s">
        <v>3291</v>
      </c>
      <c r="C89" s="518" t="s">
        <v>16383</v>
      </c>
      <c r="D89" s="258" t="s">
        <v>1285</v>
      </c>
      <c r="E89" s="248" t="s">
        <v>547</v>
      </c>
      <c r="F89" s="207"/>
      <c r="G89" s="450"/>
      <c r="H89" s="196"/>
    </row>
    <row r="90" spans="2:8">
      <c r="B90" s="413" t="s">
        <v>3293</v>
      </c>
      <c r="C90" s="518" t="s">
        <v>16384</v>
      </c>
      <c r="D90" s="258" t="s">
        <v>1285</v>
      </c>
      <c r="E90" s="248" t="s">
        <v>547</v>
      </c>
      <c r="F90" s="207"/>
      <c r="G90" s="450"/>
      <c r="H90" s="196"/>
    </row>
    <row r="91" spans="2:8">
      <c r="B91" s="413" t="s">
        <v>3295</v>
      </c>
      <c r="C91" s="518" t="s">
        <v>16385</v>
      </c>
      <c r="D91" s="258" t="s">
        <v>1285</v>
      </c>
      <c r="E91" s="248" t="s">
        <v>547</v>
      </c>
      <c r="F91" s="207"/>
      <c r="G91" s="450"/>
      <c r="H91" s="196"/>
    </row>
    <row r="92" spans="2:8">
      <c r="B92" s="413" t="s">
        <v>3297</v>
      </c>
      <c r="C92" s="518" t="s">
        <v>16386</v>
      </c>
      <c r="D92" s="258" t="s">
        <v>1285</v>
      </c>
      <c r="E92" s="248" t="s">
        <v>547</v>
      </c>
      <c r="F92" s="207"/>
      <c r="G92" s="450"/>
      <c r="H92" s="196"/>
    </row>
    <row r="93" spans="2:8">
      <c r="B93" s="413" t="s">
        <v>3299</v>
      </c>
      <c r="C93" s="518" t="s">
        <v>16387</v>
      </c>
      <c r="D93" s="258" t="s">
        <v>1285</v>
      </c>
      <c r="E93" s="248" t="s">
        <v>547</v>
      </c>
      <c r="F93" s="207"/>
      <c r="G93" s="450"/>
      <c r="H93" s="196"/>
    </row>
    <row r="94" spans="2:8">
      <c r="B94" s="413" t="s">
        <v>3301</v>
      </c>
      <c r="C94" s="518" t="s">
        <v>16388</v>
      </c>
      <c r="D94" s="258" t="s">
        <v>1285</v>
      </c>
      <c r="E94" s="248" t="s">
        <v>547</v>
      </c>
      <c r="F94" s="207"/>
      <c r="G94" s="450"/>
      <c r="H94" s="196"/>
    </row>
    <row r="95" spans="2:8">
      <c r="B95" s="413" t="s">
        <v>3303</v>
      </c>
      <c r="C95" s="518" t="s">
        <v>16389</v>
      </c>
      <c r="D95" s="258" t="s">
        <v>1285</v>
      </c>
      <c r="E95" s="248" t="s">
        <v>547</v>
      </c>
      <c r="F95" s="207"/>
      <c r="G95" s="450"/>
      <c r="H95" s="196"/>
    </row>
    <row r="96" spans="2:8">
      <c r="B96" s="413" t="s">
        <v>3305</v>
      </c>
      <c r="C96" s="518" t="s">
        <v>16390</v>
      </c>
      <c r="D96" s="258" t="s">
        <v>1285</v>
      </c>
      <c r="E96" s="248" t="s">
        <v>547</v>
      </c>
      <c r="F96" s="207"/>
      <c r="G96" s="450"/>
      <c r="H96" s="196"/>
    </row>
    <row r="97" spans="2:8" ht="17.25" thickBot="1">
      <c r="B97" s="413" t="s">
        <v>3307</v>
      </c>
      <c r="C97" s="518" t="s">
        <v>16391</v>
      </c>
      <c r="D97" s="258" t="s">
        <v>1285</v>
      </c>
      <c r="E97" s="226" t="s">
        <v>5714</v>
      </c>
      <c r="F97" s="211"/>
      <c r="G97" s="462"/>
      <c r="H97" s="196"/>
    </row>
    <row r="98" spans="2:8" ht="20.100000000000001" customHeight="1">
      <c r="B98" s="212"/>
      <c r="C98" s="212"/>
      <c r="D98" s="213"/>
      <c r="E98" s="214"/>
      <c r="F98" s="214"/>
      <c r="G98" s="212"/>
      <c r="H98" s="181"/>
    </row>
  </sheetData>
  <mergeCells count="5">
    <mergeCell ref="G9:G15"/>
    <mergeCell ref="G16:G36"/>
    <mergeCell ref="G41:G47"/>
    <mergeCell ref="G48:G68"/>
    <mergeCell ref="G83:G9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F8FEC-72B1-4D7D-A5DA-355553E57506}">
  <sheetPr codeName="Sheet131">
    <outlinePr summaryBelow="0"/>
    <pageSetUpPr fitToPage="1"/>
  </sheetPr>
  <dimension ref="B1:H367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0" customWidth="1"/>
    <col min="7" max="7" width="98.7109375" style="6" customWidth="1"/>
    <col min="8" max="8" width="2.7109375" style="6" customWidth="1"/>
    <col min="9" max="16384" width="10.28515625" style="6"/>
  </cols>
  <sheetData>
    <row r="1" spans="2:8" ht="13.5" customHeight="1" thickBot="1">
      <c r="B1" s="181"/>
      <c r="C1" s="181"/>
      <c r="D1" s="182"/>
      <c r="E1" s="183"/>
      <c r="F1" s="183"/>
      <c r="G1" s="181"/>
      <c r="H1" s="181"/>
    </row>
    <row r="2" spans="2:8" ht="44.1" customHeight="1" thickBot="1">
      <c r="B2" s="184" t="s">
        <v>7</v>
      </c>
      <c r="C2" s="185"/>
      <c r="D2" s="185"/>
      <c r="E2" s="185"/>
      <c r="F2" s="185"/>
      <c r="G2" s="186"/>
      <c r="H2" s="187"/>
    </row>
    <row r="3" spans="2:8" ht="13.5" customHeight="1">
      <c r="B3" s="237"/>
      <c r="C3" s="237"/>
      <c r="D3" s="237"/>
      <c r="E3" s="237"/>
      <c r="F3" s="237"/>
      <c r="G3" s="237"/>
    </row>
    <row r="4" spans="2:8" ht="13.5" customHeight="1">
      <c r="B4" s="6" t="s">
        <v>5807</v>
      </c>
      <c r="D4" s="6"/>
      <c r="E4" s="6"/>
      <c r="F4" s="6"/>
    </row>
    <row r="5" spans="2:8" ht="13.5" customHeight="1" thickBot="1">
      <c r="B5" s="345"/>
      <c r="C5" s="345"/>
      <c r="D5" s="345"/>
      <c r="E5" s="345"/>
      <c r="F5" s="345"/>
      <c r="G5" s="345"/>
    </row>
    <row r="6" spans="2:8" ht="20.25" customHeight="1" thickBot="1">
      <c r="B6" s="189" t="s">
        <v>62</v>
      </c>
      <c r="C6" s="190" t="s">
        <v>541</v>
      </c>
      <c r="D6" s="190" t="s">
        <v>542</v>
      </c>
      <c r="E6" s="190" t="s">
        <v>91</v>
      </c>
      <c r="F6" s="191" t="s">
        <v>543</v>
      </c>
      <c r="G6" s="192" t="s">
        <v>137</v>
      </c>
    </row>
    <row r="7" spans="2:8">
      <c r="B7" s="283" t="s">
        <v>5808</v>
      </c>
      <c r="C7" s="446" t="s">
        <v>5809</v>
      </c>
      <c r="D7" s="284">
        <v>5</v>
      </c>
      <c r="E7" s="285" t="s">
        <v>1375</v>
      </c>
      <c r="F7" s="286" t="s">
        <v>5810</v>
      </c>
      <c r="G7" s="287"/>
      <c r="H7" s="196"/>
    </row>
    <row r="8" spans="2:8">
      <c r="B8" s="254" t="s">
        <v>5811</v>
      </c>
      <c r="C8" s="242" t="s">
        <v>5812</v>
      </c>
      <c r="D8" s="256">
        <v>20</v>
      </c>
      <c r="E8" s="248" t="s">
        <v>1380</v>
      </c>
      <c r="F8" s="229"/>
      <c r="G8" s="288"/>
      <c r="H8" s="196"/>
    </row>
    <row r="9" spans="2:8">
      <c r="B9" s="254" t="s">
        <v>5813</v>
      </c>
      <c r="C9" s="255" t="s">
        <v>5814</v>
      </c>
      <c r="D9" s="256">
        <v>2048</v>
      </c>
      <c r="E9" s="248" t="s">
        <v>1380</v>
      </c>
      <c r="F9" s="229"/>
      <c r="G9" s="288"/>
      <c r="H9" s="196"/>
    </row>
    <row r="10" spans="2:8" ht="30">
      <c r="B10" s="254" t="s">
        <v>5815</v>
      </c>
      <c r="C10" s="446" t="s">
        <v>5816</v>
      </c>
      <c r="D10" s="284">
        <v>1</v>
      </c>
      <c r="E10" s="285" t="s">
        <v>2304</v>
      </c>
      <c r="F10" s="286"/>
      <c r="G10" s="287" t="s">
        <v>5817</v>
      </c>
      <c r="H10" s="196"/>
    </row>
    <row r="11" spans="2:8" ht="30">
      <c r="B11" s="254" t="s">
        <v>5818</v>
      </c>
      <c r="C11" s="446" t="s">
        <v>5819</v>
      </c>
      <c r="D11" s="284">
        <v>1024</v>
      </c>
      <c r="E11" s="285" t="s">
        <v>1380</v>
      </c>
      <c r="F11" s="286" t="s">
        <v>5820</v>
      </c>
      <c r="G11" s="287" t="s">
        <v>5821</v>
      </c>
      <c r="H11" s="196"/>
    </row>
    <row r="12" spans="2:8">
      <c r="B12" s="254" t="s">
        <v>5822</v>
      </c>
      <c r="C12" s="255" t="s">
        <v>5823</v>
      </c>
      <c r="D12" s="256">
        <v>2048</v>
      </c>
      <c r="E12" s="248" t="s">
        <v>1380</v>
      </c>
      <c r="F12" s="229"/>
      <c r="G12" s="288"/>
      <c r="H12" s="196"/>
    </row>
    <row r="13" spans="2:8" ht="75">
      <c r="B13" s="254" t="s">
        <v>5824</v>
      </c>
      <c r="C13" s="446" t="s">
        <v>5825</v>
      </c>
      <c r="D13" s="284">
        <v>1024</v>
      </c>
      <c r="E13" s="285" t="s">
        <v>1380</v>
      </c>
      <c r="F13" s="286" t="s">
        <v>5820</v>
      </c>
      <c r="G13" s="287" t="s">
        <v>5826</v>
      </c>
      <c r="H13" s="196"/>
    </row>
    <row r="14" spans="2:8">
      <c r="B14" s="254" t="s">
        <v>5827</v>
      </c>
      <c r="C14" s="255" t="s">
        <v>5828</v>
      </c>
      <c r="D14" s="256">
        <v>2048</v>
      </c>
      <c r="E14" s="248" t="s">
        <v>1380</v>
      </c>
      <c r="F14" s="229"/>
      <c r="G14" s="288"/>
      <c r="H14" s="196"/>
    </row>
    <row r="15" spans="2:8" ht="45">
      <c r="B15" s="254" t="s">
        <v>5829</v>
      </c>
      <c r="C15" s="255" t="s">
        <v>5830</v>
      </c>
      <c r="D15" s="256">
        <v>1</v>
      </c>
      <c r="E15" s="248" t="s">
        <v>2304</v>
      </c>
      <c r="F15" s="229"/>
      <c r="G15" s="288" t="s">
        <v>5831</v>
      </c>
      <c r="H15" s="196"/>
    </row>
    <row r="16" spans="2:8" ht="90">
      <c r="B16" s="254" t="s">
        <v>5832</v>
      </c>
      <c r="C16" s="446" t="s">
        <v>5833</v>
      </c>
      <c r="D16" s="284">
        <v>50</v>
      </c>
      <c r="E16" s="285" t="s">
        <v>1380</v>
      </c>
      <c r="F16" s="286" t="s">
        <v>5820</v>
      </c>
      <c r="G16" s="287" t="s">
        <v>5834</v>
      </c>
      <c r="H16" s="196"/>
    </row>
    <row r="17" spans="2:8" ht="75">
      <c r="B17" s="254" t="s">
        <v>5835</v>
      </c>
      <c r="C17" s="446" t="s">
        <v>5836</v>
      </c>
      <c r="D17" s="284">
        <v>50</v>
      </c>
      <c r="E17" s="285" t="s">
        <v>1380</v>
      </c>
      <c r="F17" s="286" t="s">
        <v>5820</v>
      </c>
      <c r="G17" s="287" t="s">
        <v>5837</v>
      </c>
      <c r="H17" s="196"/>
    </row>
    <row r="18" spans="2:8" ht="135">
      <c r="B18" s="254" t="s">
        <v>5838</v>
      </c>
      <c r="C18" s="242" t="s">
        <v>5839</v>
      </c>
      <c r="D18" s="256">
        <v>255</v>
      </c>
      <c r="E18" s="248" t="s">
        <v>1380</v>
      </c>
      <c r="F18" s="229" t="s">
        <v>5820</v>
      </c>
      <c r="G18" s="288" t="s">
        <v>5840</v>
      </c>
      <c r="H18" s="196"/>
    </row>
    <row r="19" spans="2:8" ht="60">
      <c r="B19" s="254" t="s">
        <v>5841</v>
      </c>
      <c r="C19" s="446" t="s">
        <v>5842</v>
      </c>
      <c r="D19" s="284">
        <v>1024</v>
      </c>
      <c r="E19" s="285" t="s">
        <v>1380</v>
      </c>
      <c r="F19" s="286" t="s">
        <v>5820</v>
      </c>
      <c r="G19" s="287" t="s">
        <v>5843</v>
      </c>
      <c r="H19" s="196"/>
    </row>
    <row r="20" spans="2:8" ht="60">
      <c r="B20" s="254" t="s">
        <v>5844</v>
      </c>
      <c r="C20" s="446" t="s">
        <v>5845</v>
      </c>
      <c r="D20" s="284">
        <v>5</v>
      </c>
      <c r="E20" s="285" t="s">
        <v>1375</v>
      </c>
      <c r="F20" s="286" t="s">
        <v>5820</v>
      </c>
      <c r="G20" s="287" t="s">
        <v>5846</v>
      </c>
      <c r="H20" s="196"/>
    </row>
    <row r="21" spans="2:8" ht="60">
      <c r="B21" s="254" t="s">
        <v>5847</v>
      </c>
      <c r="C21" s="446" t="s">
        <v>5848</v>
      </c>
      <c r="D21" s="284">
        <v>30</v>
      </c>
      <c r="E21" s="285" t="s">
        <v>1380</v>
      </c>
      <c r="F21" s="286" t="s">
        <v>5820</v>
      </c>
      <c r="G21" s="287" t="s">
        <v>5849</v>
      </c>
      <c r="H21" s="196"/>
    </row>
    <row r="22" spans="2:8" ht="45">
      <c r="B22" s="254" t="s">
        <v>5850</v>
      </c>
      <c r="C22" s="255" t="s">
        <v>5851</v>
      </c>
      <c r="D22" s="256">
        <v>1</v>
      </c>
      <c r="E22" s="248" t="s">
        <v>2304</v>
      </c>
      <c r="F22" s="229"/>
      <c r="G22" s="288" t="s">
        <v>5831</v>
      </c>
      <c r="H22" s="196"/>
    </row>
    <row r="23" spans="2:8" ht="90">
      <c r="B23" s="254" t="s">
        <v>5852</v>
      </c>
      <c r="C23" s="446" t="s">
        <v>5853</v>
      </c>
      <c r="D23" s="284">
        <v>50</v>
      </c>
      <c r="E23" s="285" t="s">
        <v>1380</v>
      </c>
      <c r="F23" s="286" t="s">
        <v>5820</v>
      </c>
      <c r="G23" s="287" t="s">
        <v>5854</v>
      </c>
      <c r="H23" s="196"/>
    </row>
    <row r="24" spans="2:8" ht="75">
      <c r="B24" s="254" t="s">
        <v>5855</v>
      </c>
      <c r="C24" s="446" t="s">
        <v>5856</v>
      </c>
      <c r="D24" s="284">
        <v>50</v>
      </c>
      <c r="E24" s="285" t="s">
        <v>1380</v>
      </c>
      <c r="F24" s="286" t="s">
        <v>5820</v>
      </c>
      <c r="G24" s="287" t="s">
        <v>5857</v>
      </c>
      <c r="H24" s="196"/>
    </row>
    <row r="25" spans="2:8" ht="135">
      <c r="B25" s="254" t="s">
        <v>5858</v>
      </c>
      <c r="C25" s="242" t="s">
        <v>5859</v>
      </c>
      <c r="D25" s="256">
        <v>255</v>
      </c>
      <c r="E25" s="248" t="s">
        <v>1380</v>
      </c>
      <c r="F25" s="229" t="s">
        <v>5820</v>
      </c>
      <c r="G25" s="288" t="s">
        <v>5860</v>
      </c>
      <c r="H25" s="196"/>
    </row>
    <row r="26" spans="2:8" ht="60">
      <c r="B26" s="254" t="s">
        <v>5861</v>
      </c>
      <c r="C26" s="446" t="s">
        <v>5862</v>
      </c>
      <c r="D26" s="284">
        <v>1024</v>
      </c>
      <c r="E26" s="285" t="s">
        <v>1380</v>
      </c>
      <c r="F26" s="286" t="s">
        <v>5820</v>
      </c>
      <c r="G26" s="287" t="s">
        <v>5863</v>
      </c>
      <c r="H26" s="196"/>
    </row>
    <row r="27" spans="2:8" ht="60">
      <c r="B27" s="254" t="s">
        <v>5864</v>
      </c>
      <c r="C27" s="446" t="s">
        <v>5865</v>
      </c>
      <c r="D27" s="284">
        <v>5</v>
      </c>
      <c r="E27" s="285" t="s">
        <v>1375</v>
      </c>
      <c r="F27" s="286" t="s">
        <v>5820</v>
      </c>
      <c r="G27" s="287" t="s">
        <v>5866</v>
      </c>
      <c r="H27" s="196"/>
    </row>
    <row r="28" spans="2:8" ht="60">
      <c r="B28" s="254" t="s">
        <v>5867</v>
      </c>
      <c r="C28" s="446" t="s">
        <v>5868</v>
      </c>
      <c r="D28" s="284">
        <v>30</v>
      </c>
      <c r="E28" s="285" t="s">
        <v>1380</v>
      </c>
      <c r="F28" s="286" t="s">
        <v>5820</v>
      </c>
      <c r="G28" s="287" t="s">
        <v>5869</v>
      </c>
      <c r="H28" s="196"/>
    </row>
    <row r="29" spans="2:8" ht="45">
      <c r="B29" s="254" t="s">
        <v>5870</v>
      </c>
      <c r="C29" s="255" t="s">
        <v>5871</v>
      </c>
      <c r="D29" s="256">
        <v>1</v>
      </c>
      <c r="E29" s="248" t="s">
        <v>2304</v>
      </c>
      <c r="F29" s="229"/>
      <c r="G29" s="288" t="s">
        <v>5831</v>
      </c>
      <c r="H29" s="196"/>
    </row>
    <row r="30" spans="2:8" ht="90">
      <c r="B30" s="254" t="s">
        <v>5872</v>
      </c>
      <c r="C30" s="446" t="s">
        <v>5873</v>
      </c>
      <c r="D30" s="284">
        <v>50</v>
      </c>
      <c r="E30" s="285" t="s">
        <v>1380</v>
      </c>
      <c r="F30" s="286" t="s">
        <v>5820</v>
      </c>
      <c r="G30" s="287" t="s">
        <v>5874</v>
      </c>
      <c r="H30" s="196"/>
    </row>
    <row r="31" spans="2:8" ht="75">
      <c r="B31" s="254" t="s">
        <v>5875</v>
      </c>
      <c r="C31" s="446" t="s">
        <v>5876</v>
      </c>
      <c r="D31" s="284">
        <v>50</v>
      </c>
      <c r="E31" s="285" t="s">
        <v>1380</v>
      </c>
      <c r="F31" s="286" t="s">
        <v>5820</v>
      </c>
      <c r="G31" s="287" t="s">
        <v>5877</v>
      </c>
      <c r="H31" s="196"/>
    </row>
    <row r="32" spans="2:8" ht="135">
      <c r="B32" s="254" t="s">
        <v>5878</v>
      </c>
      <c r="C32" s="446" t="s">
        <v>5879</v>
      </c>
      <c r="D32" s="284">
        <v>255</v>
      </c>
      <c r="E32" s="285" t="s">
        <v>1380</v>
      </c>
      <c r="F32" s="286" t="s">
        <v>5820</v>
      </c>
      <c r="G32" s="287" t="s">
        <v>5880</v>
      </c>
      <c r="H32" s="196"/>
    </row>
    <row r="33" spans="2:8" ht="60">
      <c r="B33" s="254" t="s">
        <v>5881</v>
      </c>
      <c r="C33" s="446" t="s">
        <v>5882</v>
      </c>
      <c r="D33" s="284">
        <v>1024</v>
      </c>
      <c r="E33" s="285" t="s">
        <v>1380</v>
      </c>
      <c r="F33" s="286" t="s">
        <v>5820</v>
      </c>
      <c r="G33" s="287" t="s">
        <v>5883</v>
      </c>
      <c r="H33" s="196"/>
    </row>
    <row r="34" spans="2:8" ht="60">
      <c r="B34" s="254" t="s">
        <v>5884</v>
      </c>
      <c r="C34" s="446" t="s">
        <v>5885</v>
      </c>
      <c r="D34" s="284">
        <v>5</v>
      </c>
      <c r="E34" s="285" t="s">
        <v>1375</v>
      </c>
      <c r="F34" s="286" t="s">
        <v>5820</v>
      </c>
      <c r="G34" s="287" t="s">
        <v>5886</v>
      </c>
      <c r="H34" s="196"/>
    </row>
    <row r="35" spans="2:8" ht="60">
      <c r="B35" s="254" t="s">
        <v>5887</v>
      </c>
      <c r="C35" s="446" t="s">
        <v>5888</v>
      </c>
      <c r="D35" s="284">
        <v>30</v>
      </c>
      <c r="E35" s="285" t="s">
        <v>1380</v>
      </c>
      <c r="F35" s="286" t="s">
        <v>5820</v>
      </c>
      <c r="G35" s="287" t="s">
        <v>5889</v>
      </c>
      <c r="H35" s="196"/>
    </row>
    <row r="36" spans="2:8" ht="45">
      <c r="B36" s="254" t="s">
        <v>5890</v>
      </c>
      <c r="C36" s="446" t="s">
        <v>5891</v>
      </c>
      <c r="D36" s="284">
        <v>1</v>
      </c>
      <c r="E36" s="285" t="s">
        <v>2304</v>
      </c>
      <c r="F36" s="286"/>
      <c r="G36" s="287" t="s">
        <v>5831</v>
      </c>
      <c r="H36" s="196"/>
    </row>
    <row r="37" spans="2:8" ht="90">
      <c r="B37" s="254" t="s">
        <v>5892</v>
      </c>
      <c r="C37" s="446" t="s">
        <v>5893</v>
      </c>
      <c r="D37" s="284">
        <v>50</v>
      </c>
      <c r="E37" s="285" t="s">
        <v>1380</v>
      </c>
      <c r="F37" s="286" t="s">
        <v>5820</v>
      </c>
      <c r="G37" s="287" t="s">
        <v>5894</v>
      </c>
      <c r="H37" s="196"/>
    </row>
    <row r="38" spans="2:8" ht="75">
      <c r="B38" s="254" t="s">
        <v>5895</v>
      </c>
      <c r="C38" s="446" t="s">
        <v>5896</v>
      </c>
      <c r="D38" s="284">
        <v>50</v>
      </c>
      <c r="E38" s="285" t="s">
        <v>1380</v>
      </c>
      <c r="F38" s="286" t="s">
        <v>5820</v>
      </c>
      <c r="G38" s="287" t="s">
        <v>5897</v>
      </c>
      <c r="H38" s="196"/>
    </row>
    <row r="39" spans="2:8" ht="135">
      <c r="B39" s="254" t="s">
        <v>5898</v>
      </c>
      <c r="C39" s="446" t="s">
        <v>5899</v>
      </c>
      <c r="D39" s="284">
        <v>255</v>
      </c>
      <c r="E39" s="285" t="s">
        <v>1380</v>
      </c>
      <c r="F39" s="286" t="s">
        <v>5820</v>
      </c>
      <c r="G39" s="287" t="s">
        <v>5900</v>
      </c>
      <c r="H39" s="196"/>
    </row>
    <row r="40" spans="2:8" ht="60">
      <c r="B40" s="254" t="s">
        <v>5901</v>
      </c>
      <c r="C40" s="446" t="s">
        <v>5902</v>
      </c>
      <c r="D40" s="284">
        <v>1024</v>
      </c>
      <c r="E40" s="285" t="s">
        <v>1380</v>
      </c>
      <c r="F40" s="286" t="s">
        <v>5820</v>
      </c>
      <c r="G40" s="287" t="s">
        <v>5903</v>
      </c>
      <c r="H40" s="196"/>
    </row>
    <row r="41" spans="2:8" ht="60">
      <c r="B41" s="254" t="s">
        <v>5904</v>
      </c>
      <c r="C41" s="446" t="s">
        <v>5905</v>
      </c>
      <c r="D41" s="284">
        <v>5</v>
      </c>
      <c r="E41" s="285" t="s">
        <v>1375</v>
      </c>
      <c r="F41" s="286" t="s">
        <v>5820</v>
      </c>
      <c r="G41" s="287" t="s">
        <v>5906</v>
      </c>
      <c r="H41" s="196"/>
    </row>
    <row r="42" spans="2:8" ht="60">
      <c r="B42" s="254" t="s">
        <v>5907</v>
      </c>
      <c r="C42" s="446" t="s">
        <v>5908</v>
      </c>
      <c r="D42" s="284">
        <v>30</v>
      </c>
      <c r="E42" s="285" t="s">
        <v>1380</v>
      </c>
      <c r="F42" s="286" t="s">
        <v>5820</v>
      </c>
      <c r="G42" s="287" t="s">
        <v>5909</v>
      </c>
      <c r="H42" s="196"/>
    </row>
    <row r="43" spans="2:8" ht="45">
      <c r="B43" s="254" t="s">
        <v>5910</v>
      </c>
      <c r="C43" s="446" t="s">
        <v>5911</v>
      </c>
      <c r="D43" s="284">
        <v>1</v>
      </c>
      <c r="E43" s="285" t="s">
        <v>2304</v>
      </c>
      <c r="F43" s="286"/>
      <c r="G43" s="287" t="s">
        <v>5831</v>
      </c>
      <c r="H43" s="196"/>
    </row>
    <row r="44" spans="2:8" ht="90">
      <c r="B44" s="254" t="s">
        <v>5912</v>
      </c>
      <c r="C44" s="446" t="s">
        <v>5913</v>
      </c>
      <c r="D44" s="284">
        <v>50</v>
      </c>
      <c r="E44" s="285" t="s">
        <v>1380</v>
      </c>
      <c r="F44" s="286" t="s">
        <v>5820</v>
      </c>
      <c r="G44" s="287" t="s">
        <v>5914</v>
      </c>
      <c r="H44" s="196"/>
    </row>
    <row r="45" spans="2:8" ht="75">
      <c r="B45" s="254" t="s">
        <v>5915</v>
      </c>
      <c r="C45" s="446" t="s">
        <v>5916</v>
      </c>
      <c r="D45" s="284">
        <v>50</v>
      </c>
      <c r="E45" s="285" t="s">
        <v>1380</v>
      </c>
      <c r="F45" s="286" t="s">
        <v>5820</v>
      </c>
      <c r="G45" s="287" t="s">
        <v>5917</v>
      </c>
      <c r="H45" s="196"/>
    </row>
    <row r="46" spans="2:8" ht="135">
      <c r="B46" s="254" t="s">
        <v>5918</v>
      </c>
      <c r="C46" s="446" t="s">
        <v>5919</v>
      </c>
      <c r="D46" s="284">
        <v>255</v>
      </c>
      <c r="E46" s="285" t="s">
        <v>1380</v>
      </c>
      <c r="F46" s="286" t="s">
        <v>5820</v>
      </c>
      <c r="G46" s="287" t="s">
        <v>5920</v>
      </c>
      <c r="H46" s="196"/>
    </row>
    <row r="47" spans="2:8" ht="60">
      <c r="B47" s="254" t="s">
        <v>5921</v>
      </c>
      <c r="C47" s="446" t="s">
        <v>5922</v>
      </c>
      <c r="D47" s="284">
        <v>1024</v>
      </c>
      <c r="E47" s="285" t="s">
        <v>1380</v>
      </c>
      <c r="F47" s="286" t="s">
        <v>5820</v>
      </c>
      <c r="G47" s="287" t="s">
        <v>5923</v>
      </c>
      <c r="H47" s="196"/>
    </row>
    <row r="48" spans="2:8" ht="60">
      <c r="B48" s="254" t="s">
        <v>5924</v>
      </c>
      <c r="C48" s="446" t="s">
        <v>5925</v>
      </c>
      <c r="D48" s="284">
        <v>5</v>
      </c>
      <c r="E48" s="285" t="s">
        <v>1375</v>
      </c>
      <c r="F48" s="286" t="s">
        <v>5820</v>
      </c>
      <c r="G48" s="287" t="s">
        <v>5926</v>
      </c>
      <c r="H48" s="196"/>
    </row>
    <row r="49" spans="2:8" ht="60">
      <c r="B49" s="254" t="s">
        <v>5927</v>
      </c>
      <c r="C49" s="446" t="s">
        <v>5928</v>
      </c>
      <c r="D49" s="284">
        <v>30</v>
      </c>
      <c r="E49" s="285" t="s">
        <v>1380</v>
      </c>
      <c r="F49" s="286" t="s">
        <v>5820</v>
      </c>
      <c r="G49" s="287" t="s">
        <v>5929</v>
      </c>
      <c r="H49" s="196"/>
    </row>
    <row r="50" spans="2:8" ht="75">
      <c r="B50" s="254" t="s">
        <v>5930</v>
      </c>
      <c r="C50" s="446" t="s">
        <v>5931</v>
      </c>
      <c r="D50" s="284">
        <v>1024</v>
      </c>
      <c r="E50" s="285" t="s">
        <v>1380</v>
      </c>
      <c r="F50" s="286" t="s">
        <v>5820</v>
      </c>
      <c r="G50" s="287" t="s">
        <v>5826</v>
      </c>
      <c r="H50" s="196"/>
    </row>
    <row r="51" spans="2:8">
      <c r="B51" s="254" t="s">
        <v>5932</v>
      </c>
      <c r="C51" s="446" t="s">
        <v>5933</v>
      </c>
      <c r="D51" s="284">
        <v>2048</v>
      </c>
      <c r="E51" s="285" t="s">
        <v>1380</v>
      </c>
      <c r="F51" s="286"/>
      <c r="G51" s="287"/>
      <c r="H51" s="196"/>
    </row>
    <row r="52" spans="2:8" ht="45">
      <c r="B52" s="254" t="s">
        <v>5934</v>
      </c>
      <c r="C52" s="446" t="s">
        <v>5935</v>
      </c>
      <c r="D52" s="284">
        <v>1</v>
      </c>
      <c r="E52" s="285" t="s">
        <v>2304</v>
      </c>
      <c r="F52" s="286"/>
      <c r="G52" s="287" t="s">
        <v>5831</v>
      </c>
      <c r="H52" s="196"/>
    </row>
    <row r="53" spans="2:8" ht="90">
      <c r="B53" s="254" t="s">
        <v>5936</v>
      </c>
      <c r="C53" s="446" t="s">
        <v>5937</v>
      </c>
      <c r="D53" s="284">
        <v>50</v>
      </c>
      <c r="E53" s="285" t="s">
        <v>1380</v>
      </c>
      <c r="F53" s="286" t="s">
        <v>5820</v>
      </c>
      <c r="G53" s="287" t="s">
        <v>5938</v>
      </c>
      <c r="H53" s="196"/>
    </row>
    <row r="54" spans="2:8" ht="75">
      <c r="B54" s="254" t="s">
        <v>5939</v>
      </c>
      <c r="C54" s="446" t="s">
        <v>5940</v>
      </c>
      <c r="D54" s="284">
        <v>50</v>
      </c>
      <c r="E54" s="285" t="s">
        <v>1380</v>
      </c>
      <c r="F54" s="286" t="s">
        <v>5820</v>
      </c>
      <c r="G54" s="287" t="s">
        <v>5941</v>
      </c>
      <c r="H54" s="196"/>
    </row>
    <row r="55" spans="2:8" ht="135">
      <c r="B55" s="254" t="s">
        <v>5942</v>
      </c>
      <c r="C55" s="446" t="s">
        <v>5943</v>
      </c>
      <c r="D55" s="284">
        <v>255</v>
      </c>
      <c r="E55" s="285" t="s">
        <v>1380</v>
      </c>
      <c r="F55" s="286" t="s">
        <v>5820</v>
      </c>
      <c r="G55" s="287" t="s">
        <v>5944</v>
      </c>
      <c r="H55" s="196"/>
    </row>
    <row r="56" spans="2:8" ht="60">
      <c r="B56" s="254" t="s">
        <v>5945</v>
      </c>
      <c r="C56" s="446" t="s">
        <v>5946</v>
      </c>
      <c r="D56" s="284">
        <v>1024</v>
      </c>
      <c r="E56" s="285" t="s">
        <v>1380</v>
      </c>
      <c r="F56" s="286" t="s">
        <v>5820</v>
      </c>
      <c r="G56" s="287" t="s">
        <v>5947</v>
      </c>
      <c r="H56" s="196"/>
    </row>
    <row r="57" spans="2:8" ht="60">
      <c r="B57" s="254" t="s">
        <v>5948</v>
      </c>
      <c r="C57" s="446" t="s">
        <v>5949</v>
      </c>
      <c r="D57" s="284">
        <v>5</v>
      </c>
      <c r="E57" s="285" t="s">
        <v>1375</v>
      </c>
      <c r="F57" s="286" t="s">
        <v>5820</v>
      </c>
      <c r="G57" s="287" t="s">
        <v>5950</v>
      </c>
      <c r="H57" s="196"/>
    </row>
    <row r="58" spans="2:8" ht="60">
      <c r="B58" s="254" t="s">
        <v>5951</v>
      </c>
      <c r="C58" s="446" t="s">
        <v>5952</v>
      </c>
      <c r="D58" s="284">
        <v>30</v>
      </c>
      <c r="E58" s="285" t="s">
        <v>1380</v>
      </c>
      <c r="F58" s="286" t="s">
        <v>5820</v>
      </c>
      <c r="G58" s="287" t="s">
        <v>5953</v>
      </c>
      <c r="H58" s="196"/>
    </row>
    <row r="59" spans="2:8" ht="45">
      <c r="B59" s="254" t="s">
        <v>5954</v>
      </c>
      <c r="C59" s="446" t="s">
        <v>5955</v>
      </c>
      <c r="D59" s="284">
        <v>1</v>
      </c>
      <c r="E59" s="285" t="s">
        <v>2304</v>
      </c>
      <c r="F59" s="286"/>
      <c r="G59" s="287" t="s">
        <v>5831</v>
      </c>
      <c r="H59" s="196"/>
    </row>
    <row r="60" spans="2:8" ht="90">
      <c r="B60" s="254" t="s">
        <v>5956</v>
      </c>
      <c r="C60" s="446" t="s">
        <v>5957</v>
      </c>
      <c r="D60" s="284">
        <v>50</v>
      </c>
      <c r="E60" s="285" t="s">
        <v>1380</v>
      </c>
      <c r="F60" s="286" t="s">
        <v>5820</v>
      </c>
      <c r="G60" s="287" t="s">
        <v>5958</v>
      </c>
      <c r="H60" s="196"/>
    </row>
    <row r="61" spans="2:8" ht="75">
      <c r="B61" s="254" t="s">
        <v>5959</v>
      </c>
      <c r="C61" s="446" t="s">
        <v>5960</v>
      </c>
      <c r="D61" s="284">
        <v>50</v>
      </c>
      <c r="E61" s="285" t="s">
        <v>1380</v>
      </c>
      <c r="F61" s="286" t="s">
        <v>5820</v>
      </c>
      <c r="G61" s="287" t="s">
        <v>5961</v>
      </c>
      <c r="H61" s="196"/>
    </row>
    <row r="62" spans="2:8" ht="135">
      <c r="B62" s="254" t="s">
        <v>5962</v>
      </c>
      <c r="C62" s="446" t="s">
        <v>5963</v>
      </c>
      <c r="D62" s="284">
        <v>255</v>
      </c>
      <c r="E62" s="285" t="s">
        <v>1380</v>
      </c>
      <c r="F62" s="286" t="s">
        <v>5820</v>
      </c>
      <c r="G62" s="287" t="s">
        <v>5964</v>
      </c>
      <c r="H62" s="196"/>
    </row>
    <row r="63" spans="2:8" ht="60">
      <c r="B63" s="254" t="s">
        <v>5965</v>
      </c>
      <c r="C63" s="446" t="s">
        <v>5966</v>
      </c>
      <c r="D63" s="284">
        <v>1024</v>
      </c>
      <c r="E63" s="285" t="s">
        <v>1380</v>
      </c>
      <c r="F63" s="286" t="s">
        <v>5820</v>
      </c>
      <c r="G63" s="287" t="s">
        <v>5967</v>
      </c>
      <c r="H63" s="196"/>
    </row>
    <row r="64" spans="2:8" ht="60">
      <c r="B64" s="254" t="s">
        <v>5968</v>
      </c>
      <c r="C64" s="446" t="s">
        <v>5969</v>
      </c>
      <c r="D64" s="284">
        <v>5</v>
      </c>
      <c r="E64" s="285" t="s">
        <v>1375</v>
      </c>
      <c r="F64" s="286" t="s">
        <v>5820</v>
      </c>
      <c r="G64" s="287" t="s">
        <v>5970</v>
      </c>
      <c r="H64" s="196"/>
    </row>
    <row r="65" spans="2:8" ht="60">
      <c r="B65" s="254" t="s">
        <v>5971</v>
      </c>
      <c r="C65" s="446" t="s">
        <v>5972</v>
      </c>
      <c r="D65" s="284">
        <v>30</v>
      </c>
      <c r="E65" s="285" t="s">
        <v>1380</v>
      </c>
      <c r="F65" s="286" t="s">
        <v>5820</v>
      </c>
      <c r="G65" s="287" t="s">
        <v>5973</v>
      </c>
      <c r="H65" s="196"/>
    </row>
    <row r="66" spans="2:8" ht="45">
      <c r="B66" s="254" t="s">
        <v>5974</v>
      </c>
      <c r="C66" s="446" t="s">
        <v>5975</v>
      </c>
      <c r="D66" s="284">
        <v>1</v>
      </c>
      <c r="E66" s="285" t="s">
        <v>2304</v>
      </c>
      <c r="F66" s="286"/>
      <c r="G66" s="287" t="s">
        <v>5831</v>
      </c>
      <c r="H66" s="196"/>
    </row>
    <row r="67" spans="2:8" ht="90">
      <c r="B67" s="254" t="s">
        <v>5976</v>
      </c>
      <c r="C67" s="446" t="s">
        <v>5977</v>
      </c>
      <c r="D67" s="284">
        <v>50</v>
      </c>
      <c r="E67" s="285" t="s">
        <v>1380</v>
      </c>
      <c r="F67" s="286" t="s">
        <v>5820</v>
      </c>
      <c r="G67" s="287" t="s">
        <v>5978</v>
      </c>
      <c r="H67" s="196"/>
    </row>
    <row r="68" spans="2:8" ht="75">
      <c r="B68" s="254" t="s">
        <v>5979</v>
      </c>
      <c r="C68" s="446" t="s">
        <v>5980</v>
      </c>
      <c r="D68" s="284">
        <v>50</v>
      </c>
      <c r="E68" s="285" t="s">
        <v>1380</v>
      </c>
      <c r="F68" s="286" t="s">
        <v>5820</v>
      </c>
      <c r="G68" s="287" t="s">
        <v>5981</v>
      </c>
      <c r="H68" s="196"/>
    </row>
    <row r="69" spans="2:8" ht="135">
      <c r="B69" s="254" t="s">
        <v>5982</v>
      </c>
      <c r="C69" s="446" t="s">
        <v>5983</v>
      </c>
      <c r="D69" s="284">
        <v>255</v>
      </c>
      <c r="E69" s="285" t="s">
        <v>1380</v>
      </c>
      <c r="F69" s="286" t="s">
        <v>5820</v>
      </c>
      <c r="G69" s="287" t="s">
        <v>5984</v>
      </c>
      <c r="H69" s="196"/>
    </row>
    <row r="70" spans="2:8" ht="60">
      <c r="B70" s="254" t="s">
        <v>5985</v>
      </c>
      <c r="C70" s="446" t="s">
        <v>5986</v>
      </c>
      <c r="D70" s="284">
        <v>1024</v>
      </c>
      <c r="E70" s="285" t="s">
        <v>1380</v>
      </c>
      <c r="F70" s="286" t="s">
        <v>5820</v>
      </c>
      <c r="G70" s="287" t="s">
        <v>5987</v>
      </c>
      <c r="H70" s="196"/>
    </row>
    <row r="71" spans="2:8" ht="60">
      <c r="B71" s="254" t="s">
        <v>5988</v>
      </c>
      <c r="C71" s="446" t="s">
        <v>5989</v>
      </c>
      <c r="D71" s="284">
        <v>5</v>
      </c>
      <c r="E71" s="285" t="s">
        <v>1375</v>
      </c>
      <c r="F71" s="286" t="s">
        <v>5820</v>
      </c>
      <c r="G71" s="287" t="s">
        <v>5990</v>
      </c>
      <c r="H71" s="196"/>
    </row>
    <row r="72" spans="2:8" ht="60">
      <c r="B72" s="254" t="s">
        <v>5991</v>
      </c>
      <c r="C72" s="446" t="s">
        <v>5992</v>
      </c>
      <c r="D72" s="284">
        <v>30</v>
      </c>
      <c r="E72" s="285" t="s">
        <v>1380</v>
      </c>
      <c r="F72" s="286" t="s">
        <v>5820</v>
      </c>
      <c r="G72" s="287" t="s">
        <v>5993</v>
      </c>
      <c r="H72" s="196"/>
    </row>
    <row r="73" spans="2:8" ht="45">
      <c r="B73" s="254" t="s">
        <v>5994</v>
      </c>
      <c r="C73" s="446" t="s">
        <v>5995</v>
      </c>
      <c r="D73" s="284">
        <v>1</v>
      </c>
      <c r="E73" s="285" t="s">
        <v>2304</v>
      </c>
      <c r="F73" s="286"/>
      <c r="G73" s="287" t="s">
        <v>5831</v>
      </c>
      <c r="H73" s="196"/>
    </row>
    <row r="74" spans="2:8" ht="90">
      <c r="B74" s="254" t="s">
        <v>5996</v>
      </c>
      <c r="C74" s="446" t="s">
        <v>5997</v>
      </c>
      <c r="D74" s="284">
        <v>50</v>
      </c>
      <c r="E74" s="285" t="s">
        <v>1380</v>
      </c>
      <c r="F74" s="286" t="s">
        <v>5820</v>
      </c>
      <c r="G74" s="287" t="s">
        <v>5998</v>
      </c>
      <c r="H74" s="196"/>
    </row>
    <row r="75" spans="2:8" ht="75">
      <c r="B75" s="254" t="s">
        <v>5999</v>
      </c>
      <c r="C75" s="446" t="s">
        <v>6000</v>
      </c>
      <c r="D75" s="284">
        <v>50</v>
      </c>
      <c r="E75" s="285" t="s">
        <v>1380</v>
      </c>
      <c r="F75" s="286" t="s">
        <v>5820</v>
      </c>
      <c r="G75" s="287" t="s">
        <v>6001</v>
      </c>
      <c r="H75" s="196"/>
    </row>
    <row r="76" spans="2:8" ht="135">
      <c r="B76" s="254" t="s">
        <v>6002</v>
      </c>
      <c r="C76" s="446" t="s">
        <v>6003</v>
      </c>
      <c r="D76" s="284">
        <v>255</v>
      </c>
      <c r="E76" s="285" t="s">
        <v>1380</v>
      </c>
      <c r="F76" s="286" t="s">
        <v>5820</v>
      </c>
      <c r="G76" s="287" t="s">
        <v>6004</v>
      </c>
      <c r="H76" s="196"/>
    </row>
    <row r="77" spans="2:8" ht="60">
      <c r="B77" s="254" t="s">
        <v>6005</v>
      </c>
      <c r="C77" s="446" t="s">
        <v>6006</v>
      </c>
      <c r="D77" s="284">
        <v>1024</v>
      </c>
      <c r="E77" s="285" t="s">
        <v>1380</v>
      </c>
      <c r="F77" s="286" t="s">
        <v>5820</v>
      </c>
      <c r="G77" s="287" t="s">
        <v>6007</v>
      </c>
      <c r="H77" s="196"/>
    </row>
    <row r="78" spans="2:8" ht="60">
      <c r="B78" s="254" t="s">
        <v>6008</v>
      </c>
      <c r="C78" s="446" t="s">
        <v>6009</v>
      </c>
      <c r="D78" s="284">
        <v>5</v>
      </c>
      <c r="E78" s="285" t="s">
        <v>1375</v>
      </c>
      <c r="F78" s="286" t="s">
        <v>5820</v>
      </c>
      <c r="G78" s="287" t="s">
        <v>6010</v>
      </c>
      <c r="H78" s="196"/>
    </row>
    <row r="79" spans="2:8" ht="60">
      <c r="B79" s="254" t="s">
        <v>6011</v>
      </c>
      <c r="C79" s="446" t="s">
        <v>6012</v>
      </c>
      <c r="D79" s="284">
        <v>30</v>
      </c>
      <c r="E79" s="285" t="s">
        <v>1380</v>
      </c>
      <c r="F79" s="286" t="s">
        <v>5820</v>
      </c>
      <c r="G79" s="287" t="s">
        <v>6013</v>
      </c>
      <c r="H79" s="196"/>
    </row>
    <row r="80" spans="2:8" ht="45">
      <c r="B80" s="254" t="s">
        <v>6014</v>
      </c>
      <c r="C80" s="446" t="s">
        <v>6015</v>
      </c>
      <c r="D80" s="284">
        <v>1</v>
      </c>
      <c r="E80" s="285" t="s">
        <v>2304</v>
      </c>
      <c r="F80" s="286"/>
      <c r="G80" s="287" t="s">
        <v>5831</v>
      </c>
      <c r="H80" s="196"/>
    </row>
    <row r="81" spans="2:8" ht="90">
      <c r="B81" s="254" t="s">
        <v>6016</v>
      </c>
      <c r="C81" s="446" t="s">
        <v>6017</v>
      </c>
      <c r="D81" s="284">
        <v>50</v>
      </c>
      <c r="E81" s="285" t="s">
        <v>1380</v>
      </c>
      <c r="F81" s="286" t="s">
        <v>5820</v>
      </c>
      <c r="G81" s="287" t="s">
        <v>6018</v>
      </c>
      <c r="H81" s="196"/>
    </row>
    <row r="82" spans="2:8" ht="75">
      <c r="B82" s="254" t="s">
        <v>6019</v>
      </c>
      <c r="C82" s="446" t="s">
        <v>6020</v>
      </c>
      <c r="D82" s="284">
        <v>50</v>
      </c>
      <c r="E82" s="285" t="s">
        <v>1380</v>
      </c>
      <c r="F82" s="286" t="s">
        <v>5820</v>
      </c>
      <c r="G82" s="287" t="s">
        <v>6021</v>
      </c>
      <c r="H82" s="196"/>
    </row>
    <row r="83" spans="2:8" ht="135">
      <c r="B83" s="254" t="s">
        <v>6022</v>
      </c>
      <c r="C83" s="446" t="s">
        <v>6023</v>
      </c>
      <c r="D83" s="284">
        <v>255</v>
      </c>
      <c r="E83" s="285" t="s">
        <v>1380</v>
      </c>
      <c r="F83" s="286" t="s">
        <v>5820</v>
      </c>
      <c r="G83" s="287" t="s">
        <v>6024</v>
      </c>
      <c r="H83" s="196"/>
    </row>
    <row r="84" spans="2:8" ht="60">
      <c r="B84" s="254" t="s">
        <v>6025</v>
      </c>
      <c r="C84" s="446" t="s">
        <v>6026</v>
      </c>
      <c r="D84" s="284">
        <v>1024</v>
      </c>
      <c r="E84" s="285" t="s">
        <v>1380</v>
      </c>
      <c r="F84" s="286" t="s">
        <v>5820</v>
      </c>
      <c r="G84" s="287" t="s">
        <v>6027</v>
      </c>
      <c r="H84" s="196"/>
    </row>
    <row r="85" spans="2:8" ht="60">
      <c r="B85" s="254" t="s">
        <v>6028</v>
      </c>
      <c r="C85" s="446" t="s">
        <v>6029</v>
      </c>
      <c r="D85" s="284">
        <v>5</v>
      </c>
      <c r="E85" s="285" t="s">
        <v>1375</v>
      </c>
      <c r="F85" s="286" t="s">
        <v>5820</v>
      </c>
      <c r="G85" s="287" t="s">
        <v>6030</v>
      </c>
      <c r="H85" s="196"/>
    </row>
    <row r="86" spans="2:8" ht="60">
      <c r="B86" s="254" t="s">
        <v>6031</v>
      </c>
      <c r="C86" s="446" t="s">
        <v>6032</v>
      </c>
      <c r="D86" s="284">
        <v>30</v>
      </c>
      <c r="E86" s="285" t="s">
        <v>1380</v>
      </c>
      <c r="F86" s="286" t="s">
        <v>5820</v>
      </c>
      <c r="G86" s="287" t="s">
        <v>6033</v>
      </c>
      <c r="H86" s="196"/>
    </row>
    <row r="87" spans="2:8" ht="75">
      <c r="B87" s="254" t="s">
        <v>6034</v>
      </c>
      <c r="C87" s="446" t="s">
        <v>6035</v>
      </c>
      <c r="D87" s="284">
        <v>1024</v>
      </c>
      <c r="E87" s="285" t="s">
        <v>1380</v>
      </c>
      <c r="F87" s="286" t="s">
        <v>5820</v>
      </c>
      <c r="G87" s="287" t="s">
        <v>5826</v>
      </c>
      <c r="H87" s="196"/>
    </row>
    <row r="88" spans="2:8">
      <c r="B88" s="254" t="s">
        <v>6036</v>
      </c>
      <c r="C88" s="446" t="s">
        <v>6037</v>
      </c>
      <c r="D88" s="284">
        <v>2048</v>
      </c>
      <c r="E88" s="285" t="s">
        <v>1380</v>
      </c>
      <c r="F88" s="286"/>
      <c r="G88" s="287"/>
      <c r="H88" s="196"/>
    </row>
    <row r="89" spans="2:8" ht="45">
      <c r="B89" s="254" t="s">
        <v>6038</v>
      </c>
      <c r="C89" s="446" t="s">
        <v>6039</v>
      </c>
      <c r="D89" s="284">
        <v>1</v>
      </c>
      <c r="E89" s="285" t="s">
        <v>2304</v>
      </c>
      <c r="F89" s="286"/>
      <c r="G89" s="287" t="s">
        <v>5831</v>
      </c>
      <c r="H89" s="196"/>
    </row>
    <row r="90" spans="2:8" ht="90">
      <c r="B90" s="254" t="s">
        <v>6040</v>
      </c>
      <c r="C90" s="446" t="s">
        <v>6041</v>
      </c>
      <c r="D90" s="284">
        <v>50</v>
      </c>
      <c r="E90" s="285" t="s">
        <v>1380</v>
      </c>
      <c r="F90" s="286" t="s">
        <v>5820</v>
      </c>
      <c r="G90" s="287" t="s">
        <v>6042</v>
      </c>
      <c r="H90" s="196"/>
    </row>
    <row r="91" spans="2:8" ht="75">
      <c r="B91" s="254" t="s">
        <v>6043</v>
      </c>
      <c r="C91" s="446" t="s">
        <v>6044</v>
      </c>
      <c r="D91" s="284">
        <v>50</v>
      </c>
      <c r="E91" s="285" t="s">
        <v>1380</v>
      </c>
      <c r="F91" s="286" t="s">
        <v>5820</v>
      </c>
      <c r="G91" s="287" t="s">
        <v>6045</v>
      </c>
      <c r="H91" s="196"/>
    </row>
    <row r="92" spans="2:8" ht="135">
      <c r="B92" s="254" t="s">
        <v>6046</v>
      </c>
      <c r="C92" s="446" t="s">
        <v>6047</v>
      </c>
      <c r="D92" s="284">
        <v>255</v>
      </c>
      <c r="E92" s="285" t="s">
        <v>1380</v>
      </c>
      <c r="F92" s="286" t="s">
        <v>5820</v>
      </c>
      <c r="G92" s="287" t="s">
        <v>6048</v>
      </c>
      <c r="H92" s="196"/>
    </row>
    <row r="93" spans="2:8" ht="60">
      <c r="B93" s="254" t="s">
        <v>6049</v>
      </c>
      <c r="C93" s="446" t="s">
        <v>6050</v>
      </c>
      <c r="D93" s="284">
        <v>1024</v>
      </c>
      <c r="E93" s="285" t="s">
        <v>1380</v>
      </c>
      <c r="F93" s="286" t="s">
        <v>5820</v>
      </c>
      <c r="G93" s="287" t="s">
        <v>6051</v>
      </c>
      <c r="H93" s="196"/>
    </row>
    <row r="94" spans="2:8" ht="60">
      <c r="B94" s="254" t="s">
        <v>6052</v>
      </c>
      <c r="C94" s="446" t="s">
        <v>6053</v>
      </c>
      <c r="D94" s="284">
        <v>5</v>
      </c>
      <c r="E94" s="285" t="s">
        <v>1375</v>
      </c>
      <c r="F94" s="286" t="s">
        <v>5820</v>
      </c>
      <c r="G94" s="287" t="s">
        <v>6054</v>
      </c>
      <c r="H94" s="196"/>
    </row>
    <row r="95" spans="2:8" ht="60">
      <c r="B95" s="254" t="s">
        <v>6055</v>
      </c>
      <c r="C95" s="446" t="s">
        <v>6056</v>
      </c>
      <c r="D95" s="284">
        <v>30</v>
      </c>
      <c r="E95" s="285" t="s">
        <v>1380</v>
      </c>
      <c r="F95" s="286" t="s">
        <v>5820</v>
      </c>
      <c r="G95" s="287" t="s">
        <v>6057</v>
      </c>
      <c r="H95" s="196"/>
    </row>
    <row r="96" spans="2:8" ht="45">
      <c r="B96" s="254" t="s">
        <v>6058</v>
      </c>
      <c r="C96" s="446" t="s">
        <v>6059</v>
      </c>
      <c r="D96" s="284">
        <v>1</v>
      </c>
      <c r="E96" s="285" t="s">
        <v>2304</v>
      </c>
      <c r="F96" s="286"/>
      <c r="G96" s="287" t="s">
        <v>5831</v>
      </c>
      <c r="H96" s="196"/>
    </row>
    <row r="97" spans="2:8" ht="90">
      <c r="B97" s="254" t="s">
        <v>6060</v>
      </c>
      <c r="C97" s="446" t="s">
        <v>6061</v>
      </c>
      <c r="D97" s="284">
        <v>50</v>
      </c>
      <c r="E97" s="285" t="s">
        <v>1380</v>
      </c>
      <c r="F97" s="286" t="s">
        <v>5820</v>
      </c>
      <c r="G97" s="287" t="s">
        <v>6062</v>
      </c>
      <c r="H97" s="196"/>
    </row>
    <row r="98" spans="2:8" ht="75">
      <c r="B98" s="254" t="s">
        <v>6063</v>
      </c>
      <c r="C98" s="446" t="s">
        <v>6064</v>
      </c>
      <c r="D98" s="284">
        <v>50</v>
      </c>
      <c r="E98" s="285" t="s">
        <v>1380</v>
      </c>
      <c r="F98" s="286" t="s">
        <v>5820</v>
      </c>
      <c r="G98" s="287" t="s">
        <v>6065</v>
      </c>
      <c r="H98" s="196"/>
    </row>
    <row r="99" spans="2:8" ht="135">
      <c r="B99" s="254" t="s">
        <v>6066</v>
      </c>
      <c r="C99" s="446" t="s">
        <v>6067</v>
      </c>
      <c r="D99" s="284">
        <v>255</v>
      </c>
      <c r="E99" s="285" t="s">
        <v>1380</v>
      </c>
      <c r="F99" s="286" t="s">
        <v>5820</v>
      </c>
      <c r="G99" s="287" t="s">
        <v>6068</v>
      </c>
      <c r="H99" s="196"/>
    </row>
    <row r="100" spans="2:8" ht="60">
      <c r="B100" s="254" t="s">
        <v>6069</v>
      </c>
      <c r="C100" s="446" t="s">
        <v>6070</v>
      </c>
      <c r="D100" s="284">
        <v>1024</v>
      </c>
      <c r="E100" s="285" t="s">
        <v>1380</v>
      </c>
      <c r="F100" s="286" t="s">
        <v>5820</v>
      </c>
      <c r="G100" s="287" t="s">
        <v>6071</v>
      </c>
      <c r="H100" s="196"/>
    </row>
    <row r="101" spans="2:8" ht="60">
      <c r="B101" s="254" t="s">
        <v>6072</v>
      </c>
      <c r="C101" s="446" t="s">
        <v>6073</v>
      </c>
      <c r="D101" s="284">
        <v>5</v>
      </c>
      <c r="E101" s="285" t="s">
        <v>1375</v>
      </c>
      <c r="F101" s="286" t="s">
        <v>5820</v>
      </c>
      <c r="G101" s="287" t="s">
        <v>6074</v>
      </c>
      <c r="H101" s="196"/>
    </row>
    <row r="102" spans="2:8" ht="60">
      <c r="B102" s="254" t="s">
        <v>6075</v>
      </c>
      <c r="C102" s="446" t="s">
        <v>6076</v>
      </c>
      <c r="D102" s="284">
        <v>30</v>
      </c>
      <c r="E102" s="285" t="s">
        <v>1380</v>
      </c>
      <c r="F102" s="286" t="s">
        <v>5820</v>
      </c>
      <c r="G102" s="287" t="s">
        <v>6077</v>
      </c>
      <c r="H102" s="196"/>
    </row>
    <row r="103" spans="2:8" ht="45">
      <c r="B103" s="254" t="s">
        <v>6078</v>
      </c>
      <c r="C103" s="446" t="s">
        <v>6079</v>
      </c>
      <c r="D103" s="284">
        <v>1</v>
      </c>
      <c r="E103" s="285" t="s">
        <v>2304</v>
      </c>
      <c r="F103" s="286"/>
      <c r="G103" s="287" t="s">
        <v>5831</v>
      </c>
      <c r="H103" s="196"/>
    </row>
    <row r="104" spans="2:8" ht="90">
      <c r="B104" s="254" t="s">
        <v>6080</v>
      </c>
      <c r="C104" s="446" t="s">
        <v>6081</v>
      </c>
      <c r="D104" s="284">
        <v>50</v>
      </c>
      <c r="E104" s="285" t="s">
        <v>1380</v>
      </c>
      <c r="F104" s="286" t="s">
        <v>5820</v>
      </c>
      <c r="G104" s="287" t="s">
        <v>6082</v>
      </c>
      <c r="H104" s="196"/>
    </row>
    <row r="105" spans="2:8" ht="75">
      <c r="B105" s="254" t="s">
        <v>6083</v>
      </c>
      <c r="C105" s="446" t="s">
        <v>6084</v>
      </c>
      <c r="D105" s="284">
        <v>50</v>
      </c>
      <c r="E105" s="285" t="s">
        <v>1380</v>
      </c>
      <c r="F105" s="286" t="s">
        <v>5820</v>
      </c>
      <c r="G105" s="287" t="s">
        <v>6085</v>
      </c>
      <c r="H105" s="196"/>
    </row>
    <row r="106" spans="2:8" ht="135">
      <c r="B106" s="254" t="s">
        <v>6086</v>
      </c>
      <c r="C106" s="446" t="s">
        <v>6087</v>
      </c>
      <c r="D106" s="284">
        <v>255</v>
      </c>
      <c r="E106" s="285" t="s">
        <v>1380</v>
      </c>
      <c r="F106" s="286" t="s">
        <v>5820</v>
      </c>
      <c r="G106" s="287" t="s">
        <v>6088</v>
      </c>
      <c r="H106" s="196"/>
    </row>
    <row r="107" spans="2:8" ht="60">
      <c r="B107" s="254" t="s">
        <v>6089</v>
      </c>
      <c r="C107" s="446" t="s">
        <v>6090</v>
      </c>
      <c r="D107" s="284">
        <v>1024</v>
      </c>
      <c r="E107" s="285" t="s">
        <v>1380</v>
      </c>
      <c r="F107" s="286" t="s">
        <v>5820</v>
      </c>
      <c r="G107" s="287" t="s">
        <v>6091</v>
      </c>
      <c r="H107" s="196"/>
    </row>
    <row r="108" spans="2:8" ht="60">
      <c r="B108" s="254" t="s">
        <v>6092</v>
      </c>
      <c r="C108" s="446" t="s">
        <v>6093</v>
      </c>
      <c r="D108" s="284">
        <v>5</v>
      </c>
      <c r="E108" s="285" t="s">
        <v>1375</v>
      </c>
      <c r="F108" s="286" t="s">
        <v>5820</v>
      </c>
      <c r="G108" s="287" t="s">
        <v>6094</v>
      </c>
      <c r="H108" s="196"/>
    </row>
    <row r="109" spans="2:8" ht="60">
      <c r="B109" s="254" t="s">
        <v>6095</v>
      </c>
      <c r="C109" s="446" t="s">
        <v>6096</v>
      </c>
      <c r="D109" s="284">
        <v>30</v>
      </c>
      <c r="E109" s="285" t="s">
        <v>1380</v>
      </c>
      <c r="F109" s="286" t="s">
        <v>5820</v>
      </c>
      <c r="G109" s="287" t="s">
        <v>6097</v>
      </c>
      <c r="H109" s="196"/>
    </row>
    <row r="110" spans="2:8" ht="45">
      <c r="B110" s="254" t="s">
        <v>6098</v>
      </c>
      <c r="C110" s="446" t="s">
        <v>6099</v>
      </c>
      <c r="D110" s="284">
        <v>1</v>
      </c>
      <c r="E110" s="285" t="s">
        <v>2304</v>
      </c>
      <c r="F110" s="286"/>
      <c r="G110" s="287" t="s">
        <v>5831</v>
      </c>
      <c r="H110" s="196"/>
    </row>
    <row r="111" spans="2:8" ht="90">
      <c r="B111" s="254" t="s">
        <v>6100</v>
      </c>
      <c r="C111" s="446" t="s">
        <v>6101</v>
      </c>
      <c r="D111" s="284">
        <v>50</v>
      </c>
      <c r="E111" s="285" t="s">
        <v>1380</v>
      </c>
      <c r="F111" s="286" t="s">
        <v>5820</v>
      </c>
      <c r="G111" s="287" t="s">
        <v>6102</v>
      </c>
      <c r="H111" s="196"/>
    </row>
    <row r="112" spans="2:8" ht="75">
      <c r="B112" s="254" t="s">
        <v>6103</v>
      </c>
      <c r="C112" s="446" t="s">
        <v>6104</v>
      </c>
      <c r="D112" s="284">
        <v>50</v>
      </c>
      <c r="E112" s="285" t="s">
        <v>1380</v>
      </c>
      <c r="F112" s="286" t="s">
        <v>5820</v>
      </c>
      <c r="G112" s="287" t="s">
        <v>6105</v>
      </c>
      <c r="H112" s="196"/>
    </row>
    <row r="113" spans="2:8" ht="135">
      <c r="B113" s="254" t="s">
        <v>6106</v>
      </c>
      <c r="C113" s="446" t="s">
        <v>6107</v>
      </c>
      <c r="D113" s="284">
        <v>255</v>
      </c>
      <c r="E113" s="285" t="s">
        <v>1380</v>
      </c>
      <c r="F113" s="286" t="s">
        <v>5820</v>
      </c>
      <c r="G113" s="287" t="s">
        <v>6108</v>
      </c>
      <c r="H113" s="196"/>
    </row>
    <row r="114" spans="2:8" ht="60">
      <c r="B114" s="254" t="s">
        <v>6109</v>
      </c>
      <c r="C114" s="446" t="s">
        <v>6110</v>
      </c>
      <c r="D114" s="284">
        <v>1024</v>
      </c>
      <c r="E114" s="285" t="s">
        <v>1380</v>
      </c>
      <c r="F114" s="286" t="s">
        <v>5820</v>
      </c>
      <c r="G114" s="287" t="s">
        <v>6111</v>
      </c>
      <c r="H114" s="196"/>
    </row>
    <row r="115" spans="2:8" ht="60">
      <c r="B115" s="254" t="s">
        <v>6112</v>
      </c>
      <c r="C115" s="446" t="s">
        <v>6113</v>
      </c>
      <c r="D115" s="284">
        <v>5</v>
      </c>
      <c r="E115" s="285" t="s">
        <v>1375</v>
      </c>
      <c r="F115" s="286" t="s">
        <v>5820</v>
      </c>
      <c r="G115" s="287" t="s">
        <v>6114</v>
      </c>
      <c r="H115" s="196"/>
    </row>
    <row r="116" spans="2:8" ht="60">
      <c r="B116" s="254" t="s">
        <v>6115</v>
      </c>
      <c r="C116" s="446" t="s">
        <v>6116</v>
      </c>
      <c r="D116" s="284">
        <v>30</v>
      </c>
      <c r="E116" s="285" t="s">
        <v>1380</v>
      </c>
      <c r="F116" s="286" t="s">
        <v>5820</v>
      </c>
      <c r="G116" s="287" t="s">
        <v>6117</v>
      </c>
      <c r="H116" s="196"/>
    </row>
    <row r="117" spans="2:8" ht="45">
      <c r="B117" s="254" t="s">
        <v>6118</v>
      </c>
      <c r="C117" s="446" t="s">
        <v>6119</v>
      </c>
      <c r="D117" s="284">
        <v>1</v>
      </c>
      <c r="E117" s="285" t="s">
        <v>2304</v>
      </c>
      <c r="F117" s="286"/>
      <c r="G117" s="287" t="s">
        <v>5831</v>
      </c>
      <c r="H117" s="196"/>
    </row>
    <row r="118" spans="2:8" ht="90">
      <c r="B118" s="254" t="s">
        <v>6120</v>
      </c>
      <c r="C118" s="446" t="s">
        <v>6121</v>
      </c>
      <c r="D118" s="284">
        <v>50</v>
      </c>
      <c r="E118" s="285" t="s">
        <v>1380</v>
      </c>
      <c r="F118" s="286" t="s">
        <v>5820</v>
      </c>
      <c r="G118" s="287" t="s">
        <v>6122</v>
      </c>
      <c r="H118" s="196"/>
    </row>
    <row r="119" spans="2:8" ht="75">
      <c r="B119" s="254" t="s">
        <v>6123</v>
      </c>
      <c r="C119" s="446" t="s">
        <v>6124</v>
      </c>
      <c r="D119" s="284">
        <v>50</v>
      </c>
      <c r="E119" s="285" t="s">
        <v>1380</v>
      </c>
      <c r="F119" s="286" t="s">
        <v>5820</v>
      </c>
      <c r="G119" s="287" t="s">
        <v>6125</v>
      </c>
      <c r="H119" s="196"/>
    </row>
    <row r="120" spans="2:8" ht="135">
      <c r="B120" s="254" t="s">
        <v>6126</v>
      </c>
      <c r="C120" s="446" t="s">
        <v>6127</v>
      </c>
      <c r="D120" s="284">
        <v>255</v>
      </c>
      <c r="E120" s="285" t="s">
        <v>1380</v>
      </c>
      <c r="F120" s="286" t="s">
        <v>5820</v>
      </c>
      <c r="G120" s="287" t="s">
        <v>6128</v>
      </c>
      <c r="H120" s="196"/>
    </row>
    <row r="121" spans="2:8" ht="60">
      <c r="B121" s="254" t="s">
        <v>6129</v>
      </c>
      <c r="C121" s="446" t="s">
        <v>6130</v>
      </c>
      <c r="D121" s="284">
        <v>1024</v>
      </c>
      <c r="E121" s="285" t="s">
        <v>1380</v>
      </c>
      <c r="F121" s="286" t="s">
        <v>5820</v>
      </c>
      <c r="G121" s="287" t="s">
        <v>6131</v>
      </c>
      <c r="H121" s="196"/>
    </row>
    <row r="122" spans="2:8" ht="60">
      <c r="B122" s="254" t="s">
        <v>6132</v>
      </c>
      <c r="C122" s="446" t="s">
        <v>6133</v>
      </c>
      <c r="D122" s="284">
        <v>5</v>
      </c>
      <c r="E122" s="285" t="s">
        <v>1375</v>
      </c>
      <c r="F122" s="286" t="s">
        <v>5820</v>
      </c>
      <c r="G122" s="287" t="s">
        <v>6134</v>
      </c>
      <c r="H122" s="196"/>
    </row>
    <row r="123" spans="2:8" ht="60">
      <c r="B123" s="254" t="s">
        <v>6135</v>
      </c>
      <c r="C123" s="446" t="s">
        <v>6136</v>
      </c>
      <c r="D123" s="284">
        <v>30</v>
      </c>
      <c r="E123" s="285" t="s">
        <v>1380</v>
      </c>
      <c r="F123" s="286" t="s">
        <v>5820</v>
      </c>
      <c r="G123" s="287" t="s">
        <v>6137</v>
      </c>
      <c r="H123" s="196"/>
    </row>
    <row r="124" spans="2:8" ht="75">
      <c r="B124" s="254" t="s">
        <v>6138</v>
      </c>
      <c r="C124" s="446" t="s">
        <v>6139</v>
      </c>
      <c r="D124" s="284">
        <v>1024</v>
      </c>
      <c r="E124" s="285" t="s">
        <v>1380</v>
      </c>
      <c r="F124" s="286" t="s">
        <v>5820</v>
      </c>
      <c r="G124" s="287" t="s">
        <v>5826</v>
      </c>
      <c r="H124" s="196"/>
    </row>
    <row r="125" spans="2:8">
      <c r="B125" s="254" t="s">
        <v>6140</v>
      </c>
      <c r="C125" s="446" t="s">
        <v>6141</v>
      </c>
      <c r="D125" s="284">
        <v>2048</v>
      </c>
      <c r="E125" s="285" t="s">
        <v>1380</v>
      </c>
      <c r="F125" s="286"/>
      <c r="G125" s="287"/>
      <c r="H125" s="196"/>
    </row>
    <row r="126" spans="2:8" ht="45">
      <c r="B126" s="254" t="s">
        <v>6142</v>
      </c>
      <c r="C126" s="446" t="s">
        <v>6143</v>
      </c>
      <c r="D126" s="284">
        <v>1</v>
      </c>
      <c r="E126" s="285" t="s">
        <v>2304</v>
      </c>
      <c r="F126" s="286"/>
      <c r="G126" s="287" t="s">
        <v>5831</v>
      </c>
      <c r="H126" s="196"/>
    </row>
    <row r="127" spans="2:8" ht="90">
      <c r="B127" s="254" t="s">
        <v>6144</v>
      </c>
      <c r="C127" s="446" t="s">
        <v>6145</v>
      </c>
      <c r="D127" s="284">
        <v>50</v>
      </c>
      <c r="E127" s="285" t="s">
        <v>1380</v>
      </c>
      <c r="F127" s="286" t="s">
        <v>5820</v>
      </c>
      <c r="G127" s="287" t="s">
        <v>6146</v>
      </c>
      <c r="H127" s="196"/>
    </row>
    <row r="128" spans="2:8" ht="75">
      <c r="B128" s="254" t="s">
        <v>6147</v>
      </c>
      <c r="C128" s="446" t="s">
        <v>6148</v>
      </c>
      <c r="D128" s="284">
        <v>50</v>
      </c>
      <c r="E128" s="285" t="s">
        <v>1380</v>
      </c>
      <c r="F128" s="286" t="s">
        <v>5820</v>
      </c>
      <c r="G128" s="287" t="s">
        <v>6149</v>
      </c>
      <c r="H128" s="196"/>
    </row>
    <row r="129" spans="2:8" ht="135">
      <c r="B129" s="254" t="s">
        <v>6150</v>
      </c>
      <c r="C129" s="446" t="s">
        <v>6151</v>
      </c>
      <c r="D129" s="284">
        <v>255</v>
      </c>
      <c r="E129" s="285" t="s">
        <v>1380</v>
      </c>
      <c r="F129" s="286" t="s">
        <v>5820</v>
      </c>
      <c r="G129" s="287" t="s">
        <v>6152</v>
      </c>
      <c r="H129" s="196"/>
    </row>
    <row r="130" spans="2:8" ht="60">
      <c r="B130" s="254" t="s">
        <v>6153</v>
      </c>
      <c r="C130" s="446" t="s">
        <v>6154</v>
      </c>
      <c r="D130" s="284">
        <v>1024</v>
      </c>
      <c r="E130" s="285" t="s">
        <v>1380</v>
      </c>
      <c r="F130" s="286" t="s">
        <v>5820</v>
      </c>
      <c r="G130" s="287" t="s">
        <v>6155</v>
      </c>
      <c r="H130" s="196"/>
    </row>
    <row r="131" spans="2:8" ht="60">
      <c r="B131" s="254" t="s">
        <v>6156</v>
      </c>
      <c r="C131" s="446" t="s">
        <v>6157</v>
      </c>
      <c r="D131" s="284">
        <v>5</v>
      </c>
      <c r="E131" s="285" t="s">
        <v>1375</v>
      </c>
      <c r="F131" s="286" t="s">
        <v>5820</v>
      </c>
      <c r="G131" s="287" t="s">
        <v>6158</v>
      </c>
      <c r="H131" s="196"/>
    </row>
    <row r="132" spans="2:8" ht="60">
      <c r="B132" s="254" t="s">
        <v>6159</v>
      </c>
      <c r="C132" s="446" t="s">
        <v>6160</v>
      </c>
      <c r="D132" s="284">
        <v>30</v>
      </c>
      <c r="E132" s="285" t="s">
        <v>1380</v>
      </c>
      <c r="F132" s="286" t="s">
        <v>5820</v>
      </c>
      <c r="G132" s="287" t="s">
        <v>6161</v>
      </c>
      <c r="H132" s="196"/>
    </row>
    <row r="133" spans="2:8" ht="45">
      <c r="B133" s="254" t="s">
        <v>6162</v>
      </c>
      <c r="C133" s="446" t="s">
        <v>6163</v>
      </c>
      <c r="D133" s="284">
        <v>1</v>
      </c>
      <c r="E133" s="285" t="s">
        <v>2304</v>
      </c>
      <c r="F133" s="286"/>
      <c r="G133" s="287" t="s">
        <v>5831</v>
      </c>
      <c r="H133" s="196"/>
    </row>
    <row r="134" spans="2:8" ht="90">
      <c r="B134" s="254" t="s">
        <v>6164</v>
      </c>
      <c r="C134" s="446" t="s">
        <v>6165</v>
      </c>
      <c r="D134" s="284">
        <v>50</v>
      </c>
      <c r="E134" s="285" t="s">
        <v>1380</v>
      </c>
      <c r="F134" s="286" t="s">
        <v>5820</v>
      </c>
      <c r="G134" s="287" t="s">
        <v>6166</v>
      </c>
      <c r="H134" s="196"/>
    </row>
    <row r="135" spans="2:8" ht="75">
      <c r="B135" s="254" t="s">
        <v>6167</v>
      </c>
      <c r="C135" s="446" t="s">
        <v>6168</v>
      </c>
      <c r="D135" s="284">
        <v>50</v>
      </c>
      <c r="E135" s="285" t="s">
        <v>1380</v>
      </c>
      <c r="F135" s="286" t="s">
        <v>5820</v>
      </c>
      <c r="G135" s="287" t="s">
        <v>6169</v>
      </c>
      <c r="H135" s="196"/>
    </row>
    <row r="136" spans="2:8" ht="135">
      <c r="B136" s="254" t="s">
        <v>6170</v>
      </c>
      <c r="C136" s="446" t="s">
        <v>6171</v>
      </c>
      <c r="D136" s="284">
        <v>255</v>
      </c>
      <c r="E136" s="285" t="s">
        <v>1380</v>
      </c>
      <c r="F136" s="286" t="s">
        <v>5820</v>
      </c>
      <c r="G136" s="287" t="s">
        <v>6172</v>
      </c>
      <c r="H136" s="196"/>
    </row>
    <row r="137" spans="2:8" ht="60">
      <c r="B137" s="254" t="s">
        <v>6173</v>
      </c>
      <c r="C137" s="446" t="s">
        <v>6174</v>
      </c>
      <c r="D137" s="284">
        <v>1024</v>
      </c>
      <c r="E137" s="285" t="s">
        <v>1380</v>
      </c>
      <c r="F137" s="286" t="s">
        <v>5820</v>
      </c>
      <c r="G137" s="287" t="s">
        <v>6175</v>
      </c>
      <c r="H137" s="196"/>
    </row>
    <row r="138" spans="2:8" ht="60">
      <c r="B138" s="254" t="s">
        <v>6176</v>
      </c>
      <c r="C138" s="446" t="s">
        <v>6177</v>
      </c>
      <c r="D138" s="284">
        <v>5</v>
      </c>
      <c r="E138" s="285" t="s">
        <v>1375</v>
      </c>
      <c r="F138" s="286" t="s">
        <v>5820</v>
      </c>
      <c r="G138" s="287" t="s">
        <v>6178</v>
      </c>
      <c r="H138" s="196"/>
    </row>
    <row r="139" spans="2:8" ht="60">
      <c r="B139" s="254" t="s">
        <v>6179</v>
      </c>
      <c r="C139" s="446" t="s">
        <v>6180</v>
      </c>
      <c r="D139" s="284">
        <v>30</v>
      </c>
      <c r="E139" s="285" t="s">
        <v>1380</v>
      </c>
      <c r="F139" s="286" t="s">
        <v>5820</v>
      </c>
      <c r="G139" s="287" t="s">
        <v>6181</v>
      </c>
      <c r="H139" s="196"/>
    </row>
    <row r="140" spans="2:8" ht="45">
      <c r="B140" s="254" t="s">
        <v>6182</v>
      </c>
      <c r="C140" s="446" t="s">
        <v>6183</v>
      </c>
      <c r="D140" s="284">
        <v>1</v>
      </c>
      <c r="E140" s="285" t="s">
        <v>2304</v>
      </c>
      <c r="F140" s="286"/>
      <c r="G140" s="287" t="s">
        <v>5831</v>
      </c>
      <c r="H140" s="196"/>
    </row>
    <row r="141" spans="2:8" ht="90">
      <c r="B141" s="254" t="s">
        <v>6184</v>
      </c>
      <c r="C141" s="446" t="s">
        <v>6185</v>
      </c>
      <c r="D141" s="284">
        <v>50</v>
      </c>
      <c r="E141" s="285" t="s">
        <v>1380</v>
      </c>
      <c r="F141" s="286" t="s">
        <v>5820</v>
      </c>
      <c r="G141" s="287" t="s">
        <v>6186</v>
      </c>
      <c r="H141" s="196"/>
    </row>
    <row r="142" spans="2:8" ht="75">
      <c r="B142" s="254" t="s">
        <v>6187</v>
      </c>
      <c r="C142" s="446" t="s">
        <v>6188</v>
      </c>
      <c r="D142" s="284">
        <v>50</v>
      </c>
      <c r="E142" s="285" t="s">
        <v>1380</v>
      </c>
      <c r="F142" s="286" t="s">
        <v>5820</v>
      </c>
      <c r="G142" s="287" t="s">
        <v>6189</v>
      </c>
      <c r="H142" s="196"/>
    </row>
    <row r="143" spans="2:8" ht="135">
      <c r="B143" s="254" t="s">
        <v>6190</v>
      </c>
      <c r="C143" s="446" t="s">
        <v>6191</v>
      </c>
      <c r="D143" s="284">
        <v>255</v>
      </c>
      <c r="E143" s="285" t="s">
        <v>1380</v>
      </c>
      <c r="F143" s="286" t="s">
        <v>5820</v>
      </c>
      <c r="G143" s="287" t="s">
        <v>6192</v>
      </c>
      <c r="H143" s="196"/>
    </row>
    <row r="144" spans="2:8" ht="60">
      <c r="B144" s="254" t="s">
        <v>6193</v>
      </c>
      <c r="C144" s="446" t="s">
        <v>6194</v>
      </c>
      <c r="D144" s="284">
        <v>1024</v>
      </c>
      <c r="E144" s="285" t="s">
        <v>1380</v>
      </c>
      <c r="F144" s="286" t="s">
        <v>5820</v>
      </c>
      <c r="G144" s="287" t="s">
        <v>6195</v>
      </c>
      <c r="H144" s="196"/>
    </row>
    <row r="145" spans="2:8" ht="60">
      <c r="B145" s="254" t="s">
        <v>6196</v>
      </c>
      <c r="C145" s="446" t="s">
        <v>6197</v>
      </c>
      <c r="D145" s="284">
        <v>5</v>
      </c>
      <c r="E145" s="285" t="s">
        <v>1375</v>
      </c>
      <c r="F145" s="286" t="s">
        <v>5820</v>
      </c>
      <c r="G145" s="287" t="s">
        <v>6198</v>
      </c>
      <c r="H145" s="196"/>
    </row>
    <row r="146" spans="2:8" ht="60">
      <c r="B146" s="254" t="s">
        <v>6199</v>
      </c>
      <c r="C146" s="446" t="s">
        <v>6200</v>
      </c>
      <c r="D146" s="284">
        <v>30</v>
      </c>
      <c r="E146" s="285" t="s">
        <v>1380</v>
      </c>
      <c r="F146" s="286" t="s">
        <v>5820</v>
      </c>
      <c r="G146" s="287" t="s">
        <v>6201</v>
      </c>
      <c r="H146" s="196"/>
    </row>
    <row r="147" spans="2:8" ht="45">
      <c r="B147" s="254" t="s">
        <v>6202</v>
      </c>
      <c r="C147" s="446" t="s">
        <v>6203</v>
      </c>
      <c r="D147" s="284">
        <v>1</v>
      </c>
      <c r="E147" s="285" t="s">
        <v>2304</v>
      </c>
      <c r="F147" s="286"/>
      <c r="G147" s="287" t="s">
        <v>5831</v>
      </c>
      <c r="H147" s="196"/>
    </row>
    <row r="148" spans="2:8" ht="90">
      <c r="B148" s="254" t="s">
        <v>6204</v>
      </c>
      <c r="C148" s="446" t="s">
        <v>6205</v>
      </c>
      <c r="D148" s="284">
        <v>50</v>
      </c>
      <c r="E148" s="285" t="s">
        <v>1380</v>
      </c>
      <c r="F148" s="286" t="s">
        <v>5820</v>
      </c>
      <c r="G148" s="287" t="s">
        <v>6206</v>
      </c>
      <c r="H148" s="196"/>
    </row>
    <row r="149" spans="2:8" ht="75">
      <c r="B149" s="254" t="s">
        <v>6207</v>
      </c>
      <c r="C149" s="446" t="s">
        <v>6208</v>
      </c>
      <c r="D149" s="284">
        <v>50</v>
      </c>
      <c r="E149" s="285" t="s">
        <v>1380</v>
      </c>
      <c r="F149" s="286" t="s">
        <v>5820</v>
      </c>
      <c r="G149" s="287" t="s">
        <v>6209</v>
      </c>
      <c r="H149" s="196"/>
    </row>
    <row r="150" spans="2:8" ht="135">
      <c r="B150" s="254" t="s">
        <v>6210</v>
      </c>
      <c r="C150" s="446" t="s">
        <v>6211</v>
      </c>
      <c r="D150" s="284">
        <v>255</v>
      </c>
      <c r="E150" s="285" t="s">
        <v>1380</v>
      </c>
      <c r="F150" s="286" t="s">
        <v>5820</v>
      </c>
      <c r="G150" s="287" t="s">
        <v>6212</v>
      </c>
      <c r="H150" s="196"/>
    </row>
    <row r="151" spans="2:8" ht="60">
      <c r="B151" s="254" t="s">
        <v>6213</v>
      </c>
      <c r="C151" s="446" t="s">
        <v>6214</v>
      </c>
      <c r="D151" s="284">
        <v>1024</v>
      </c>
      <c r="E151" s="285" t="s">
        <v>1380</v>
      </c>
      <c r="F151" s="286" t="s">
        <v>5820</v>
      </c>
      <c r="G151" s="287" t="s">
        <v>6215</v>
      </c>
      <c r="H151" s="196"/>
    </row>
    <row r="152" spans="2:8" ht="60">
      <c r="B152" s="254" t="s">
        <v>6216</v>
      </c>
      <c r="C152" s="446" t="s">
        <v>6217</v>
      </c>
      <c r="D152" s="284">
        <v>5</v>
      </c>
      <c r="E152" s="285" t="s">
        <v>1375</v>
      </c>
      <c r="F152" s="286" t="s">
        <v>5820</v>
      </c>
      <c r="G152" s="287" t="s">
        <v>6218</v>
      </c>
      <c r="H152" s="196"/>
    </row>
    <row r="153" spans="2:8" ht="60">
      <c r="B153" s="254" t="s">
        <v>6219</v>
      </c>
      <c r="C153" s="446" t="s">
        <v>6220</v>
      </c>
      <c r="D153" s="284">
        <v>30</v>
      </c>
      <c r="E153" s="285" t="s">
        <v>1380</v>
      </c>
      <c r="F153" s="286" t="s">
        <v>5820</v>
      </c>
      <c r="G153" s="287" t="s">
        <v>6221</v>
      </c>
      <c r="H153" s="196"/>
    </row>
    <row r="154" spans="2:8" ht="20.100000000000001" customHeight="1">
      <c r="B154" s="254" t="s">
        <v>6222</v>
      </c>
      <c r="C154" s="446" t="s">
        <v>6223</v>
      </c>
      <c r="D154" s="284">
        <v>1</v>
      </c>
      <c r="E154" s="285" t="s">
        <v>2304</v>
      </c>
      <c r="F154" s="286"/>
      <c r="G154" s="287" t="s">
        <v>5831</v>
      </c>
      <c r="H154" s="196"/>
    </row>
    <row r="155" spans="2:8" ht="90">
      <c r="B155" s="254" t="s">
        <v>6224</v>
      </c>
      <c r="C155" s="446" t="s">
        <v>6225</v>
      </c>
      <c r="D155" s="284">
        <v>50</v>
      </c>
      <c r="E155" s="285" t="s">
        <v>1380</v>
      </c>
      <c r="F155" s="286" t="s">
        <v>5820</v>
      </c>
      <c r="G155" s="287" t="s">
        <v>6226</v>
      </c>
      <c r="H155" s="196"/>
    </row>
    <row r="156" spans="2:8" ht="75">
      <c r="B156" s="254" t="s">
        <v>6227</v>
      </c>
      <c r="C156" s="446" t="s">
        <v>6228</v>
      </c>
      <c r="D156" s="284">
        <v>50</v>
      </c>
      <c r="E156" s="285" t="s">
        <v>1380</v>
      </c>
      <c r="F156" s="286" t="s">
        <v>5820</v>
      </c>
      <c r="G156" s="287" t="s">
        <v>6229</v>
      </c>
      <c r="H156" s="196"/>
    </row>
    <row r="157" spans="2:8" ht="135">
      <c r="B157" s="254" t="s">
        <v>6230</v>
      </c>
      <c r="C157" s="446" t="s">
        <v>6231</v>
      </c>
      <c r="D157" s="284">
        <v>255</v>
      </c>
      <c r="E157" s="285" t="s">
        <v>1380</v>
      </c>
      <c r="F157" s="286" t="s">
        <v>5820</v>
      </c>
      <c r="G157" s="287" t="s">
        <v>6232</v>
      </c>
      <c r="H157" s="196"/>
    </row>
    <row r="158" spans="2:8" ht="60">
      <c r="B158" s="254" t="s">
        <v>6233</v>
      </c>
      <c r="C158" s="446" t="s">
        <v>6234</v>
      </c>
      <c r="D158" s="284">
        <v>1024</v>
      </c>
      <c r="E158" s="285" t="s">
        <v>1380</v>
      </c>
      <c r="F158" s="286" t="s">
        <v>5820</v>
      </c>
      <c r="G158" s="287" t="s">
        <v>6235</v>
      </c>
      <c r="H158" s="196"/>
    </row>
    <row r="159" spans="2:8" ht="60">
      <c r="B159" s="254" t="s">
        <v>6236</v>
      </c>
      <c r="C159" s="446" t="s">
        <v>6237</v>
      </c>
      <c r="D159" s="284">
        <v>5</v>
      </c>
      <c r="E159" s="285" t="s">
        <v>1375</v>
      </c>
      <c r="F159" s="286" t="s">
        <v>5820</v>
      </c>
      <c r="G159" s="287" t="s">
        <v>6238</v>
      </c>
      <c r="H159" s="196"/>
    </row>
    <row r="160" spans="2:8" ht="60">
      <c r="B160" s="254" t="s">
        <v>6239</v>
      </c>
      <c r="C160" s="446" t="s">
        <v>6240</v>
      </c>
      <c r="D160" s="284">
        <v>30</v>
      </c>
      <c r="E160" s="285" t="s">
        <v>1380</v>
      </c>
      <c r="F160" s="286" t="s">
        <v>5820</v>
      </c>
      <c r="G160" s="287" t="s">
        <v>6241</v>
      </c>
      <c r="H160" s="196"/>
    </row>
    <row r="161" spans="2:8" ht="75">
      <c r="B161" s="254" t="s">
        <v>6242</v>
      </c>
      <c r="C161" s="446" t="s">
        <v>6243</v>
      </c>
      <c r="D161" s="284">
        <v>1024</v>
      </c>
      <c r="E161" s="285" t="s">
        <v>1380</v>
      </c>
      <c r="F161" s="286" t="s">
        <v>5820</v>
      </c>
      <c r="G161" s="287" t="s">
        <v>5826</v>
      </c>
      <c r="H161" s="196"/>
    </row>
    <row r="162" spans="2:8">
      <c r="B162" s="254" t="s">
        <v>6244</v>
      </c>
      <c r="C162" s="446" t="s">
        <v>6245</v>
      </c>
      <c r="D162" s="284">
        <v>2048</v>
      </c>
      <c r="E162" s="285" t="s">
        <v>1380</v>
      </c>
      <c r="F162" s="286"/>
      <c r="G162" s="287"/>
      <c r="H162" s="196"/>
    </row>
    <row r="163" spans="2:8" ht="45">
      <c r="B163" s="254" t="s">
        <v>6246</v>
      </c>
      <c r="C163" s="446" t="s">
        <v>6247</v>
      </c>
      <c r="D163" s="284">
        <v>1</v>
      </c>
      <c r="E163" s="285" t="s">
        <v>2304</v>
      </c>
      <c r="F163" s="286"/>
      <c r="G163" s="287" t="s">
        <v>5831</v>
      </c>
      <c r="H163" s="196"/>
    </row>
    <row r="164" spans="2:8" ht="90">
      <c r="B164" s="254" t="s">
        <v>6248</v>
      </c>
      <c r="C164" s="446" t="s">
        <v>6249</v>
      </c>
      <c r="D164" s="284">
        <v>50</v>
      </c>
      <c r="E164" s="285" t="s">
        <v>1380</v>
      </c>
      <c r="F164" s="286" t="s">
        <v>5820</v>
      </c>
      <c r="G164" s="287" t="s">
        <v>6250</v>
      </c>
      <c r="H164" s="196"/>
    </row>
    <row r="165" spans="2:8" ht="75">
      <c r="B165" s="254" t="s">
        <v>6251</v>
      </c>
      <c r="C165" s="446" t="s">
        <v>6252</v>
      </c>
      <c r="D165" s="284">
        <v>50</v>
      </c>
      <c r="E165" s="285" t="s">
        <v>1380</v>
      </c>
      <c r="F165" s="286" t="s">
        <v>5820</v>
      </c>
      <c r="G165" s="287" t="s">
        <v>6253</v>
      </c>
      <c r="H165" s="196"/>
    </row>
    <row r="166" spans="2:8" ht="135">
      <c r="B166" s="254" t="s">
        <v>6254</v>
      </c>
      <c r="C166" s="446" t="s">
        <v>6255</v>
      </c>
      <c r="D166" s="284">
        <v>255</v>
      </c>
      <c r="E166" s="285" t="s">
        <v>1380</v>
      </c>
      <c r="F166" s="286" t="s">
        <v>5820</v>
      </c>
      <c r="G166" s="287" t="s">
        <v>6256</v>
      </c>
      <c r="H166" s="196"/>
    </row>
    <row r="167" spans="2:8" ht="60">
      <c r="B167" s="254" t="s">
        <v>6257</v>
      </c>
      <c r="C167" s="446" t="s">
        <v>6258</v>
      </c>
      <c r="D167" s="284">
        <v>1024</v>
      </c>
      <c r="E167" s="285" t="s">
        <v>1380</v>
      </c>
      <c r="F167" s="286" t="s">
        <v>5820</v>
      </c>
      <c r="G167" s="287" t="s">
        <v>6259</v>
      </c>
      <c r="H167" s="196"/>
    </row>
    <row r="168" spans="2:8" ht="60">
      <c r="B168" s="254" t="s">
        <v>6260</v>
      </c>
      <c r="C168" s="446" t="s">
        <v>6261</v>
      </c>
      <c r="D168" s="284">
        <v>5</v>
      </c>
      <c r="E168" s="285" t="s">
        <v>1375</v>
      </c>
      <c r="F168" s="286" t="s">
        <v>5820</v>
      </c>
      <c r="G168" s="287" t="s">
        <v>6262</v>
      </c>
      <c r="H168" s="196"/>
    </row>
    <row r="169" spans="2:8" ht="60">
      <c r="B169" s="254" t="s">
        <v>6263</v>
      </c>
      <c r="C169" s="446" t="s">
        <v>6264</v>
      </c>
      <c r="D169" s="284">
        <v>30</v>
      </c>
      <c r="E169" s="285" t="s">
        <v>1380</v>
      </c>
      <c r="F169" s="286" t="s">
        <v>5820</v>
      </c>
      <c r="G169" s="287" t="s">
        <v>6265</v>
      </c>
      <c r="H169" s="196"/>
    </row>
    <row r="170" spans="2:8" ht="45">
      <c r="B170" s="254" t="s">
        <v>6266</v>
      </c>
      <c r="C170" s="446" t="s">
        <v>6267</v>
      </c>
      <c r="D170" s="284">
        <v>1</v>
      </c>
      <c r="E170" s="285" t="s">
        <v>2304</v>
      </c>
      <c r="F170" s="286"/>
      <c r="G170" s="287" t="s">
        <v>5831</v>
      </c>
      <c r="H170" s="196"/>
    </row>
    <row r="171" spans="2:8" ht="90">
      <c r="B171" s="254" t="s">
        <v>6268</v>
      </c>
      <c r="C171" s="446" t="s">
        <v>6269</v>
      </c>
      <c r="D171" s="284">
        <v>50</v>
      </c>
      <c r="E171" s="285" t="s">
        <v>1380</v>
      </c>
      <c r="F171" s="286" t="s">
        <v>5820</v>
      </c>
      <c r="G171" s="287" t="s">
        <v>6270</v>
      </c>
      <c r="H171" s="196"/>
    </row>
    <row r="172" spans="2:8" ht="75">
      <c r="B172" s="254" t="s">
        <v>6271</v>
      </c>
      <c r="C172" s="446" t="s">
        <v>6272</v>
      </c>
      <c r="D172" s="284">
        <v>50</v>
      </c>
      <c r="E172" s="285" t="s">
        <v>1380</v>
      </c>
      <c r="F172" s="286" t="s">
        <v>5820</v>
      </c>
      <c r="G172" s="287" t="s">
        <v>6273</v>
      </c>
      <c r="H172" s="196"/>
    </row>
    <row r="173" spans="2:8" ht="135">
      <c r="B173" s="254" t="s">
        <v>6274</v>
      </c>
      <c r="C173" s="446" t="s">
        <v>6275</v>
      </c>
      <c r="D173" s="284">
        <v>255</v>
      </c>
      <c r="E173" s="285" t="s">
        <v>1380</v>
      </c>
      <c r="F173" s="286" t="s">
        <v>5820</v>
      </c>
      <c r="G173" s="287" t="s">
        <v>6276</v>
      </c>
      <c r="H173" s="196"/>
    </row>
    <row r="174" spans="2:8" ht="60">
      <c r="B174" s="254" t="s">
        <v>6277</v>
      </c>
      <c r="C174" s="446" t="s">
        <v>6278</v>
      </c>
      <c r="D174" s="284">
        <v>1024</v>
      </c>
      <c r="E174" s="285" t="s">
        <v>1380</v>
      </c>
      <c r="F174" s="286" t="s">
        <v>5820</v>
      </c>
      <c r="G174" s="287" t="s">
        <v>6279</v>
      </c>
      <c r="H174" s="196"/>
    </row>
    <row r="175" spans="2:8" ht="60">
      <c r="B175" s="254" t="s">
        <v>6280</v>
      </c>
      <c r="C175" s="446" t="s">
        <v>6281</v>
      </c>
      <c r="D175" s="284">
        <v>5</v>
      </c>
      <c r="E175" s="285" t="s">
        <v>1375</v>
      </c>
      <c r="F175" s="286" t="s">
        <v>5820</v>
      </c>
      <c r="G175" s="287" t="s">
        <v>6282</v>
      </c>
      <c r="H175" s="196"/>
    </row>
    <row r="176" spans="2:8" ht="60">
      <c r="B176" s="254" t="s">
        <v>6283</v>
      </c>
      <c r="C176" s="446" t="s">
        <v>6284</v>
      </c>
      <c r="D176" s="284">
        <v>30</v>
      </c>
      <c r="E176" s="285" t="s">
        <v>1380</v>
      </c>
      <c r="F176" s="286" t="s">
        <v>5820</v>
      </c>
      <c r="G176" s="287" t="s">
        <v>6285</v>
      </c>
      <c r="H176" s="196"/>
    </row>
    <row r="177" spans="2:8" ht="45">
      <c r="B177" s="254" t="s">
        <v>6286</v>
      </c>
      <c r="C177" s="446" t="s">
        <v>6287</v>
      </c>
      <c r="D177" s="284">
        <v>1</v>
      </c>
      <c r="E177" s="285" t="s">
        <v>2304</v>
      </c>
      <c r="F177" s="286"/>
      <c r="G177" s="287" t="s">
        <v>5831</v>
      </c>
      <c r="H177" s="196"/>
    </row>
    <row r="178" spans="2:8" ht="90">
      <c r="B178" s="254" t="s">
        <v>6288</v>
      </c>
      <c r="C178" s="446" t="s">
        <v>6289</v>
      </c>
      <c r="D178" s="284">
        <v>50</v>
      </c>
      <c r="E178" s="285" t="s">
        <v>1380</v>
      </c>
      <c r="F178" s="286" t="s">
        <v>5820</v>
      </c>
      <c r="G178" s="287" t="s">
        <v>6290</v>
      </c>
      <c r="H178" s="196"/>
    </row>
    <row r="179" spans="2:8" ht="75">
      <c r="B179" s="254" t="s">
        <v>6291</v>
      </c>
      <c r="C179" s="446" t="s">
        <v>6292</v>
      </c>
      <c r="D179" s="284">
        <v>50</v>
      </c>
      <c r="E179" s="285" t="s">
        <v>1380</v>
      </c>
      <c r="F179" s="286" t="s">
        <v>5820</v>
      </c>
      <c r="G179" s="287" t="s">
        <v>6293</v>
      </c>
      <c r="H179" s="196"/>
    </row>
    <row r="180" spans="2:8" ht="135">
      <c r="B180" s="254" t="s">
        <v>6294</v>
      </c>
      <c r="C180" s="446" t="s">
        <v>6295</v>
      </c>
      <c r="D180" s="284">
        <v>255</v>
      </c>
      <c r="E180" s="285" t="s">
        <v>1380</v>
      </c>
      <c r="F180" s="286" t="s">
        <v>5820</v>
      </c>
      <c r="G180" s="287" t="s">
        <v>6296</v>
      </c>
      <c r="H180" s="196"/>
    </row>
    <row r="181" spans="2:8" ht="60">
      <c r="B181" s="254" t="s">
        <v>6297</v>
      </c>
      <c r="C181" s="446" t="s">
        <v>6298</v>
      </c>
      <c r="D181" s="284">
        <v>1024</v>
      </c>
      <c r="E181" s="285" t="s">
        <v>1380</v>
      </c>
      <c r="F181" s="286" t="s">
        <v>5820</v>
      </c>
      <c r="G181" s="287" t="s">
        <v>6299</v>
      </c>
      <c r="H181" s="196"/>
    </row>
    <row r="182" spans="2:8" ht="60">
      <c r="B182" s="254" t="s">
        <v>6300</v>
      </c>
      <c r="C182" s="446" t="s">
        <v>6301</v>
      </c>
      <c r="D182" s="284">
        <v>5</v>
      </c>
      <c r="E182" s="285" t="s">
        <v>1375</v>
      </c>
      <c r="F182" s="286" t="s">
        <v>5820</v>
      </c>
      <c r="G182" s="287" t="s">
        <v>6302</v>
      </c>
      <c r="H182" s="196"/>
    </row>
    <row r="183" spans="2:8" ht="60">
      <c r="B183" s="254" t="s">
        <v>6303</v>
      </c>
      <c r="C183" s="446" t="s">
        <v>6304</v>
      </c>
      <c r="D183" s="284">
        <v>30</v>
      </c>
      <c r="E183" s="285" t="s">
        <v>1380</v>
      </c>
      <c r="F183" s="286" t="s">
        <v>5820</v>
      </c>
      <c r="G183" s="287" t="s">
        <v>6305</v>
      </c>
      <c r="H183" s="196"/>
    </row>
    <row r="184" spans="2:8" ht="45">
      <c r="B184" s="254" t="s">
        <v>6306</v>
      </c>
      <c r="C184" s="446" t="s">
        <v>6307</v>
      </c>
      <c r="D184" s="284">
        <v>1</v>
      </c>
      <c r="E184" s="285" t="s">
        <v>2304</v>
      </c>
      <c r="F184" s="286"/>
      <c r="G184" s="287" t="s">
        <v>5831</v>
      </c>
      <c r="H184" s="196"/>
    </row>
    <row r="185" spans="2:8" ht="90">
      <c r="B185" s="254" t="s">
        <v>6308</v>
      </c>
      <c r="C185" s="446" t="s">
        <v>6309</v>
      </c>
      <c r="D185" s="284">
        <v>50</v>
      </c>
      <c r="E185" s="285" t="s">
        <v>1380</v>
      </c>
      <c r="F185" s="286" t="s">
        <v>5820</v>
      </c>
      <c r="G185" s="287" t="s">
        <v>6310</v>
      </c>
      <c r="H185" s="196"/>
    </row>
    <row r="186" spans="2:8" ht="75">
      <c r="B186" s="254" t="s">
        <v>6311</v>
      </c>
      <c r="C186" s="446" t="s">
        <v>6312</v>
      </c>
      <c r="D186" s="284">
        <v>50</v>
      </c>
      <c r="E186" s="285" t="s">
        <v>1380</v>
      </c>
      <c r="F186" s="286" t="s">
        <v>5820</v>
      </c>
      <c r="G186" s="287" t="s">
        <v>6313</v>
      </c>
      <c r="H186" s="196"/>
    </row>
    <row r="187" spans="2:8" ht="135">
      <c r="B187" s="254" t="s">
        <v>6314</v>
      </c>
      <c r="C187" s="446" t="s">
        <v>6315</v>
      </c>
      <c r="D187" s="284">
        <v>255</v>
      </c>
      <c r="E187" s="285" t="s">
        <v>1380</v>
      </c>
      <c r="F187" s="286" t="s">
        <v>5820</v>
      </c>
      <c r="G187" s="287" t="s">
        <v>6316</v>
      </c>
      <c r="H187" s="196"/>
    </row>
    <row r="188" spans="2:8" ht="60">
      <c r="B188" s="254" t="s">
        <v>6317</v>
      </c>
      <c r="C188" s="446" t="s">
        <v>6318</v>
      </c>
      <c r="D188" s="284">
        <v>1024</v>
      </c>
      <c r="E188" s="285" t="s">
        <v>1380</v>
      </c>
      <c r="F188" s="286" t="s">
        <v>5820</v>
      </c>
      <c r="G188" s="287" t="s">
        <v>6319</v>
      </c>
      <c r="H188" s="196"/>
    </row>
    <row r="189" spans="2:8" ht="60">
      <c r="B189" s="254" t="s">
        <v>6320</v>
      </c>
      <c r="C189" s="446" t="s">
        <v>6321</v>
      </c>
      <c r="D189" s="284">
        <v>5</v>
      </c>
      <c r="E189" s="285" t="s">
        <v>1375</v>
      </c>
      <c r="F189" s="286" t="s">
        <v>5820</v>
      </c>
      <c r="G189" s="287" t="s">
        <v>6322</v>
      </c>
      <c r="H189" s="196"/>
    </row>
    <row r="190" spans="2:8" ht="60">
      <c r="B190" s="254" t="s">
        <v>6323</v>
      </c>
      <c r="C190" s="446" t="s">
        <v>6324</v>
      </c>
      <c r="D190" s="284">
        <v>30</v>
      </c>
      <c r="E190" s="285" t="s">
        <v>1380</v>
      </c>
      <c r="F190" s="286" t="s">
        <v>5820</v>
      </c>
      <c r="G190" s="287" t="s">
        <v>6325</v>
      </c>
      <c r="H190" s="196"/>
    </row>
    <row r="191" spans="2:8" ht="45">
      <c r="B191" s="254" t="s">
        <v>6326</v>
      </c>
      <c r="C191" s="446" t="s">
        <v>6327</v>
      </c>
      <c r="D191" s="284">
        <v>1</v>
      </c>
      <c r="E191" s="285" t="s">
        <v>2304</v>
      </c>
      <c r="F191" s="286"/>
      <c r="G191" s="287" t="s">
        <v>5831</v>
      </c>
      <c r="H191" s="196"/>
    </row>
    <row r="192" spans="2:8" ht="90">
      <c r="B192" s="254" t="s">
        <v>6328</v>
      </c>
      <c r="C192" s="446" t="s">
        <v>6329</v>
      </c>
      <c r="D192" s="284">
        <v>50</v>
      </c>
      <c r="E192" s="285" t="s">
        <v>1380</v>
      </c>
      <c r="F192" s="286" t="s">
        <v>5820</v>
      </c>
      <c r="G192" s="287" t="s">
        <v>6330</v>
      </c>
      <c r="H192" s="196"/>
    </row>
    <row r="193" spans="2:8" ht="75">
      <c r="B193" s="254" t="s">
        <v>6331</v>
      </c>
      <c r="C193" s="446" t="s">
        <v>6332</v>
      </c>
      <c r="D193" s="284">
        <v>50</v>
      </c>
      <c r="E193" s="285" t="s">
        <v>1380</v>
      </c>
      <c r="F193" s="286" t="s">
        <v>5820</v>
      </c>
      <c r="G193" s="287" t="s">
        <v>6333</v>
      </c>
      <c r="H193" s="196"/>
    </row>
    <row r="194" spans="2:8" ht="135">
      <c r="B194" s="254" t="s">
        <v>6334</v>
      </c>
      <c r="C194" s="446" t="s">
        <v>6335</v>
      </c>
      <c r="D194" s="284">
        <v>255</v>
      </c>
      <c r="E194" s="285" t="s">
        <v>1380</v>
      </c>
      <c r="F194" s="286" t="s">
        <v>5820</v>
      </c>
      <c r="G194" s="287" t="s">
        <v>6336</v>
      </c>
      <c r="H194" s="196"/>
    </row>
    <row r="195" spans="2:8" ht="60">
      <c r="B195" s="254" t="s">
        <v>6337</v>
      </c>
      <c r="C195" s="446" t="s">
        <v>6338</v>
      </c>
      <c r="D195" s="284">
        <v>1024</v>
      </c>
      <c r="E195" s="285" t="s">
        <v>1380</v>
      </c>
      <c r="F195" s="286" t="s">
        <v>5820</v>
      </c>
      <c r="G195" s="287" t="s">
        <v>6339</v>
      </c>
      <c r="H195" s="196"/>
    </row>
    <row r="196" spans="2:8" ht="60">
      <c r="B196" s="254" t="s">
        <v>6340</v>
      </c>
      <c r="C196" s="446" t="s">
        <v>6341</v>
      </c>
      <c r="D196" s="284">
        <v>5</v>
      </c>
      <c r="E196" s="285" t="s">
        <v>1375</v>
      </c>
      <c r="F196" s="286" t="s">
        <v>5820</v>
      </c>
      <c r="G196" s="287" t="s">
        <v>6342</v>
      </c>
      <c r="H196" s="196"/>
    </row>
    <row r="197" spans="2:8" ht="60">
      <c r="B197" s="254" t="s">
        <v>6343</v>
      </c>
      <c r="C197" s="446" t="s">
        <v>6344</v>
      </c>
      <c r="D197" s="284">
        <v>30</v>
      </c>
      <c r="E197" s="285" t="s">
        <v>1380</v>
      </c>
      <c r="F197" s="286" t="s">
        <v>5820</v>
      </c>
      <c r="G197" s="287" t="s">
        <v>6345</v>
      </c>
      <c r="H197" s="196"/>
    </row>
    <row r="198" spans="2:8" ht="75">
      <c r="B198" s="254" t="s">
        <v>6346</v>
      </c>
      <c r="C198" s="446" t="s">
        <v>6347</v>
      </c>
      <c r="D198" s="284">
        <v>1024</v>
      </c>
      <c r="E198" s="285" t="s">
        <v>1380</v>
      </c>
      <c r="F198" s="286" t="s">
        <v>5820</v>
      </c>
      <c r="G198" s="287" t="s">
        <v>5826</v>
      </c>
      <c r="H198" s="196"/>
    </row>
    <row r="199" spans="2:8">
      <c r="B199" s="254" t="s">
        <v>6348</v>
      </c>
      <c r="C199" s="446" t="s">
        <v>6349</v>
      </c>
      <c r="D199" s="284">
        <v>2048</v>
      </c>
      <c r="E199" s="285" t="s">
        <v>1380</v>
      </c>
      <c r="F199" s="286"/>
      <c r="G199" s="287"/>
      <c r="H199" s="196"/>
    </row>
    <row r="200" spans="2:8" ht="45">
      <c r="B200" s="254" t="s">
        <v>6350</v>
      </c>
      <c r="C200" s="446" t="s">
        <v>6351</v>
      </c>
      <c r="D200" s="284">
        <v>1</v>
      </c>
      <c r="E200" s="285" t="s">
        <v>2304</v>
      </c>
      <c r="F200" s="286"/>
      <c r="G200" s="287" t="s">
        <v>5831</v>
      </c>
      <c r="H200" s="196"/>
    </row>
    <row r="201" spans="2:8" ht="90">
      <c r="B201" s="254" t="s">
        <v>6352</v>
      </c>
      <c r="C201" s="446" t="s">
        <v>6353</v>
      </c>
      <c r="D201" s="284">
        <v>50</v>
      </c>
      <c r="E201" s="285" t="s">
        <v>1380</v>
      </c>
      <c r="F201" s="286" t="s">
        <v>5820</v>
      </c>
      <c r="G201" s="287" t="s">
        <v>6354</v>
      </c>
      <c r="H201" s="196"/>
    </row>
    <row r="202" spans="2:8" ht="75">
      <c r="B202" s="254" t="s">
        <v>6355</v>
      </c>
      <c r="C202" s="446" t="s">
        <v>6356</v>
      </c>
      <c r="D202" s="284">
        <v>50</v>
      </c>
      <c r="E202" s="285" t="s">
        <v>1380</v>
      </c>
      <c r="F202" s="286" t="s">
        <v>5820</v>
      </c>
      <c r="G202" s="287" t="s">
        <v>6357</v>
      </c>
      <c r="H202" s="196"/>
    </row>
    <row r="203" spans="2:8" ht="135">
      <c r="B203" s="254" t="s">
        <v>6358</v>
      </c>
      <c r="C203" s="446" t="s">
        <v>6359</v>
      </c>
      <c r="D203" s="284">
        <v>255</v>
      </c>
      <c r="E203" s="285" t="s">
        <v>1380</v>
      </c>
      <c r="F203" s="286" t="s">
        <v>5820</v>
      </c>
      <c r="G203" s="287" t="s">
        <v>6360</v>
      </c>
      <c r="H203" s="196"/>
    </row>
    <row r="204" spans="2:8" ht="60">
      <c r="B204" s="254" t="s">
        <v>6361</v>
      </c>
      <c r="C204" s="446" t="s">
        <v>6362</v>
      </c>
      <c r="D204" s="284">
        <v>1024</v>
      </c>
      <c r="E204" s="285" t="s">
        <v>1380</v>
      </c>
      <c r="F204" s="286" t="s">
        <v>5820</v>
      </c>
      <c r="G204" s="287" t="s">
        <v>6363</v>
      </c>
      <c r="H204" s="196"/>
    </row>
    <row r="205" spans="2:8" ht="60">
      <c r="B205" s="254" t="s">
        <v>6364</v>
      </c>
      <c r="C205" s="446" t="s">
        <v>6365</v>
      </c>
      <c r="D205" s="284">
        <v>5</v>
      </c>
      <c r="E205" s="285" t="s">
        <v>1375</v>
      </c>
      <c r="F205" s="286" t="s">
        <v>5820</v>
      </c>
      <c r="G205" s="287" t="s">
        <v>6366</v>
      </c>
      <c r="H205" s="196"/>
    </row>
    <row r="206" spans="2:8" ht="60">
      <c r="B206" s="254" t="s">
        <v>6367</v>
      </c>
      <c r="C206" s="446" t="s">
        <v>6368</v>
      </c>
      <c r="D206" s="284">
        <v>30</v>
      </c>
      <c r="E206" s="285" t="s">
        <v>1380</v>
      </c>
      <c r="F206" s="286" t="s">
        <v>5820</v>
      </c>
      <c r="G206" s="287" t="s">
        <v>6369</v>
      </c>
      <c r="H206" s="196"/>
    </row>
    <row r="207" spans="2:8" ht="45">
      <c r="B207" s="254" t="s">
        <v>6370</v>
      </c>
      <c r="C207" s="446" t="s">
        <v>6371</v>
      </c>
      <c r="D207" s="284">
        <v>1</v>
      </c>
      <c r="E207" s="285" t="s">
        <v>2304</v>
      </c>
      <c r="F207" s="286"/>
      <c r="G207" s="287" t="s">
        <v>5831</v>
      </c>
      <c r="H207" s="196"/>
    </row>
    <row r="208" spans="2:8" ht="90">
      <c r="B208" s="254" t="s">
        <v>6372</v>
      </c>
      <c r="C208" s="446" t="s">
        <v>6373</v>
      </c>
      <c r="D208" s="284">
        <v>50</v>
      </c>
      <c r="E208" s="285" t="s">
        <v>1380</v>
      </c>
      <c r="F208" s="286" t="s">
        <v>5820</v>
      </c>
      <c r="G208" s="287" t="s">
        <v>6374</v>
      </c>
      <c r="H208" s="196"/>
    </row>
    <row r="209" spans="2:8" ht="75">
      <c r="B209" s="254" t="s">
        <v>6375</v>
      </c>
      <c r="C209" s="446" t="s">
        <v>6376</v>
      </c>
      <c r="D209" s="284">
        <v>50</v>
      </c>
      <c r="E209" s="285" t="s">
        <v>1380</v>
      </c>
      <c r="F209" s="286" t="s">
        <v>5820</v>
      </c>
      <c r="G209" s="287" t="s">
        <v>6377</v>
      </c>
      <c r="H209" s="196"/>
    </row>
    <row r="210" spans="2:8" ht="135">
      <c r="B210" s="254" t="s">
        <v>6378</v>
      </c>
      <c r="C210" s="446" t="s">
        <v>6379</v>
      </c>
      <c r="D210" s="284">
        <v>255</v>
      </c>
      <c r="E210" s="285" t="s">
        <v>1380</v>
      </c>
      <c r="F210" s="286" t="s">
        <v>5820</v>
      </c>
      <c r="G210" s="287" t="s">
        <v>6380</v>
      </c>
      <c r="H210" s="196"/>
    </row>
    <row r="211" spans="2:8" ht="60">
      <c r="B211" s="254" t="s">
        <v>6381</v>
      </c>
      <c r="C211" s="446" t="s">
        <v>6382</v>
      </c>
      <c r="D211" s="284">
        <v>1024</v>
      </c>
      <c r="E211" s="285" t="s">
        <v>1380</v>
      </c>
      <c r="F211" s="286" t="s">
        <v>5820</v>
      </c>
      <c r="G211" s="287" t="s">
        <v>6383</v>
      </c>
      <c r="H211" s="196"/>
    </row>
    <row r="212" spans="2:8" ht="60">
      <c r="B212" s="254" t="s">
        <v>6384</v>
      </c>
      <c r="C212" s="446" t="s">
        <v>6385</v>
      </c>
      <c r="D212" s="284">
        <v>5</v>
      </c>
      <c r="E212" s="285" t="s">
        <v>1375</v>
      </c>
      <c r="F212" s="286" t="s">
        <v>5820</v>
      </c>
      <c r="G212" s="287" t="s">
        <v>6386</v>
      </c>
      <c r="H212" s="196"/>
    </row>
    <row r="213" spans="2:8" ht="60">
      <c r="B213" s="254" t="s">
        <v>6387</v>
      </c>
      <c r="C213" s="446" t="s">
        <v>6388</v>
      </c>
      <c r="D213" s="284">
        <v>30</v>
      </c>
      <c r="E213" s="285" t="s">
        <v>1380</v>
      </c>
      <c r="F213" s="286" t="s">
        <v>5820</v>
      </c>
      <c r="G213" s="287" t="s">
        <v>6389</v>
      </c>
      <c r="H213" s="196"/>
    </row>
    <row r="214" spans="2:8" ht="45">
      <c r="B214" s="254" t="s">
        <v>6390</v>
      </c>
      <c r="C214" s="446" t="s">
        <v>6391</v>
      </c>
      <c r="D214" s="284">
        <v>1</v>
      </c>
      <c r="E214" s="285" t="s">
        <v>2304</v>
      </c>
      <c r="F214" s="286"/>
      <c r="G214" s="287" t="s">
        <v>5831</v>
      </c>
      <c r="H214" s="196"/>
    </row>
    <row r="215" spans="2:8" ht="90">
      <c r="B215" s="254" t="s">
        <v>6392</v>
      </c>
      <c r="C215" s="446" t="s">
        <v>6393</v>
      </c>
      <c r="D215" s="284">
        <v>50</v>
      </c>
      <c r="E215" s="285" t="s">
        <v>1380</v>
      </c>
      <c r="F215" s="286" t="s">
        <v>5820</v>
      </c>
      <c r="G215" s="287" t="s">
        <v>6394</v>
      </c>
      <c r="H215" s="196"/>
    </row>
    <row r="216" spans="2:8" ht="75">
      <c r="B216" s="254" t="s">
        <v>6395</v>
      </c>
      <c r="C216" s="446" t="s">
        <v>6396</v>
      </c>
      <c r="D216" s="284">
        <v>50</v>
      </c>
      <c r="E216" s="285" t="s">
        <v>1380</v>
      </c>
      <c r="F216" s="286" t="s">
        <v>5820</v>
      </c>
      <c r="G216" s="287" t="s">
        <v>6397</v>
      </c>
      <c r="H216" s="196"/>
    </row>
    <row r="217" spans="2:8" ht="135">
      <c r="B217" s="254" t="s">
        <v>6398</v>
      </c>
      <c r="C217" s="446" t="s">
        <v>6399</v>
      </c>
      <c r="D217" s="284">
        <v>255</v>
      </c>
      <c r="E217" s="285" t="s">
        <v>1380</v>
      </c>
      <c r="F217" s="286" t="s">
        <v>5820</v>
      </c>
      <c r="G217" s="287" t="s">
        <v>6400</v>
      </c>
      <c r="H217" s="196"/>
    </row>
    <row r="218" spans="2:8" ht="60">
      <c r="B218" s="254" t="s">
        <v>6401</v>
      </c>
      <c r="C218" s="446" t="s">
        <v>6402</v>
      </c>
      <c r="D218" s="284">
        <v>1024</v>
      </c>
      <c r="E218" s="285" t="s">
        <v>1380</v>
      </c>
      <c r="F218" s="286" t="s">
        <v>5820</v>
      </c>
      <c r="G218" s="287" t="s">
        <v>6403</v>
      </c>
      <c r="H218" s="196"/>
    </row>
    <row r="219" spans="2:8" ht="60">
      <c r="B219" s="254" t="s">
        <v>6404</v>
      </c>
      <c r="C219" s="446" t="s">
        <v>6405</v>
      </c>
      <c r="D219" s="284">
        <v>5</v>
      </c>
      <c r="E219" s="285" t="s">
        <v>1375</v>
      </c>
      <c r="F219" s="286" t="s">
        <v>5820</v>
      </c>
      <c r="G219" s="287" t="s">
        <v>6406</v>
      </c>
      <c r="H219" s="196"/>
    </row>
    <row r="220" spans="2:8" ht="60">
      <c r="B220" s="254" t="s">
        <v>6407</v>
      </c>
      <c r="C220" s="446" t="s">
        <v>6408</v>
      </c>
      <c r="D220" s="284">
        <v>30</v>
      </c>
      <c r="E220" s="285" t="s">
        <v>1380</v>
      </c>
      <c r="F220" s="286" t="s">
        <v>5820</v>
      </c>
      <c r="G220" s="287" t="s">
        <v>6409</v>
      </c>
      <c r="H220" s="196"/>
    </row>
    <row r="221" spans="2:8" ht="45">
      <c r="B221" s="254" t="s">
        <v>6410</v>
      </c>
      <c r="C221" s="446" t="s">
        <v>6411</v>
      </c>
      <c r="D221" s="284">
        <v>1</v>
      </c>
      <c r="E221" s="285" t="s">
        <v>2304</v>
      </c>
      <c r="F221" s="286"/>
      <c r="G221" s="287" t="s">
        <v>5831</v>
      </c>
      <c r="H221" s="196"/>
    </row>
    <row r="222" spans="2:8" ht="90">
      <c r="B222" s="254" t="s">
        <v>6412</v>
      </c>
      <c r="C222" s="446" t="s">
        <v>6413</v>
      </c>
      <c r="D222" s="284">
        <v>50</v>
      </c>
      <c r="E222" s="285" t="s">
        <v>1380</v>
      </c>
      <c r="F222" s="286" t="s">
        <v>5820</v>
      </c>
      <c r="G222" s="287" t="s">
        <v>6414</v>
      </c>
      <c r="H222" s="196"/>
    </row>
    <row r="223" spans="2:8" ht="75">
      <c r="B223" s="254" t="s">
        <v>6415</v>
      </c>
      <c r="C223" s="446" t="s">
        <v>6416</v>
      </c>
      <c r="D223" s="284">
        <v>50</v>
      </c>
      <c r="E223" s="285" t="s">
        <v>1380</v>
      </c>
      <c r="F223" s="286" t="s">
        <v>5820</v>
      </c>
      <c r="G223" s="287" t="s">
        <v>6417</v>
      </c>
      <c r="H223" s="196"/>
    </row>
    <row r="224" spans="2:8" ht="135">
      <c r="B224" s="254" t="s">
        <v>6418</v>
      </c>
      <c r="C224" s="446" t="s">
        <v>6419</v>
      </c>
      <c r="D224" s="284">
        <v>255</v>
      </c>
      <c r="E224" s="285" t="s">
        <v>1380</v>
      </c>
      <c r="F224" s="286" t="s">
        <v>5820</v>
      </c>
      <c r="G224" s="287" t="s">
        <v>6420</v>
      </c>
      <c r="H224" s="196"/>
    </row>
    <row r="225" spans="2:8" ht="60">
      <c r="B225" s="254" t="s">
        <v>6421</v>
      </c>
      <c r="C225" s="446" t="s">
        <v>6422</v>
      </c>
      <c r="D225" s="284">
        <v>1024</v>
      </c>
      <c r="E225" s="285" t="s">
        <v>1380</v>
      </c>
      <c r="F225" s="286" t="s">
        <v>5820</v>
      </c>
      <c r="G225" s="287" t="s">
        <v>6423</v>
      </c>
      <c r="H225" s="196"/>
    </row>
    <row r="226" spans="2:8" ht="60">
      <c r="B226" s="254" t="s">
        <v>6424</v>
      </c>
      <c r="C226" s="446" t="s">
        <v>6425</v>
      </c>
      <c r="D226" s="284">
        <v>5</v>
      </c>
      <c r="E226" s="285" t="s">
        <v>1375</v>
      </c>
      <c r="F226" s="286" t="s">
        <v>5820</v>
      </c>
      <c r="G226" s="287" t="s">
        <v>6426</v>
      </c>
      <c r="H226" s="196"/>
    </row>
    <row r="227" spans="2:8" ht="60">
      <c r="B227" s="254" t="s">
        <v>6427</v>
      </c>
      <c r="C227" s="446" t="s">
        <v>6428</v>
      </c>
      <c r="D227" s="284">
        <v>30</v>
      </c>
      <c r="E227" s="285" t="s">
        <v>1380</v>
      </c>
      <c r="F227" s="286" t="s">
        <v>5820</v>
      </c>
      <c r="G227" s="287" t="s">
        <v>6429</v>
      </c>
      <c r="H227" s="196"/>
    </row>
    <row r="228" spans="2:8" ht="45">
      <c r="B228" s="254" t="s">
        <v>6430</v>
      </c>
      <c r="C228" s="446" t="s">
        <v>6431</v>
      </c>
      <c r="D228" s="284">
        <v>1</v>
      </c>
      <c r="E228" s="285" t="s">
        <v>2304</v>
      </c>
      <c r="F228" s="286"/>
      <c r="G228" s="287" t="s">
        <v>5831</v>
      </c>
      <c r="H228" s="196"/>
    </row>
    <row r="229" spans="2:8" ht="90">
      <c r="B229" s="254" t="s">
        <v>6432</v>
      </c>
      <c r="C229" s="446" t="s">
        <v>6433</v>
      </c>
      <c r="D229" s="284">
        <v>50</v>
      </c>
      <c r="E229" s="285" t="s">
        <v>1380</v>
      </c>
      <c r="F229" s="286" t="s">
        <v>5820</v>
      </c>
      <c r="G229" s="287" t="s">
        <v>6434</v>
      </c>
      <c r="H229" s="196"/>
    </row>
    <row r="230" spans="2:8" ht="75">
      <c r="B230" s="254" t="s">
        <v>6435</v>
      </c>
      <c r="C230" s="446" t="s">
        <v>6436</v>
      </c>
      <c r="D230" s="284">
        <v>50</v>
      </c>
      <c r="E230" s="285" t="s">
        <v>1380</v>
      </c>
      <c r="F230" s="286" t="s">
        <v>5820</v>
      </c>
      <c r="G230" s="287" t="s">
        <v>6437</v>
      </c>
      <c r="H230" s="196"/>
    </row>
    <row r="231" spans="2:8" ht="135">
      <c r="B231" s="254" t="s">
        <v>6438</v>
      </c>
      <c r="C231" s="446" t="s">
        <v>6439</v>
      </c>
      <c r="D231" s="284">
        <v>255</v>
      </c>
      <c r="E231" s="285" t="s">
        <v>1380</v>
      </c>
      <c r="F231" s="286" t="s">
        <v>5820</v>
      </c>
      <c r="G231" s="287" t="s">
        <v>6440</v>
      </c>
      <c r="H231" s="196"/>
    </row>
    <row r="232" spans="2:8" ht="60">
      <c r="B232" s="254" t="s">
        <v>6441</v>
      </c>
      <c r="C232" s="446" t="s">
        <v>6442</v>
      </c>
      <c r="D232" s="284">
        <v>1024</v>
      </c>
      <c r="E232" s="285" t="s">
        <v>1380</v>
      </c>
      <c r="F232" s="286" t="s">
        <v>5820</v>
      </c>
      <c r="G232" s="287" t="s">
        <v>6443</v>
      </c>
      <c r="H232" s="196"/>
    </row>
    <row r="233" spans="2:8" ht="60">
      <c r="B233" s="254" t="s">
        <v>6444</v>
      </c>
      <c r="C233" s="446" t="s">
        <v>6445</v>
      </c>
      <c r="D233" s="284">
        <v>5</v>
      </c>
      <c r="E233" s="285" t="s">
        <v>1375</v>
      </c>
      <c r="F233" s="286" t="s">
        <v>5820</v>
      </c>
      <c r="G233" s="287" t="s">
        <v>6446</v>
      </c>
      <c r="H233" s="196"/>
    </row>
    <row r="234" spans="2:8" ht="60">
      <c r="B234" s="254" t="s">
        <v>6447</v>
      </c>
      <c r="C234" s="446" t="s">
        <v>6448</v>
      </c>
      <c r="D234" s="284">
        <v>30</v>
      </c>
      <c r="E234" s="285" t="s">
        <v>1380</v>
      </c>
      <c r="F234" s="286" t="s">
        <v>5820</v>
      </c>
      <c r="G234" s="287" t="s">
        <v>6449</v>
      </c>
      <c r="H234" s="196"/>
    </row>
    <row r="235" spans="2:8" ht="75">
      <c r="B235" s="254" t="s">
        <v>6450</v>
      </c>
      <c r="C235" s="446" t="s">
        <v>6451</v>
      </c>
      <c r="D235" s="284">
        <v>1024</v>
      </c>
      <c r="E235" s="285" t="s">
        <v>1380</v>
      </c>
      <c r="F235" s="286" t="s">
        <v>5820</v>
      </c>
      <c r="G235" s="287" t="s">
        <v>5826</v>
      </c>
      <c r="H235" s="196"/>
    </row>
    <row r="236" spans="2:8">
      <c r="B236" s="254" t="s">
        <v>6452</v>
      </c>
      <c r="C236" s="446" t="s">
        <v>6453</v>
      </c>
      <c r="D236" s="284">
        <v>2048</v>
      </c>
      <c r="E236" s="285" t="s">
        <v>1380</v>
      </c>
      <c r="F236" s="286"/>
      <c r="G236" s="287"/>
      <c r="H236" s="196"/>
    </row>
    <row r="237" spans="2:8" ht="45">
      <c r="B237" s="254" t="s">
        <v>6454</v>
      </c>
      <c r="C237" s="446" t="s">
        <v>6455</v>
      </c>
      <c r="D237" s="284">
        <v>1</v>
      </c>
      <c r="E237" s="285" t="s">
        <v>2304</v>
      </c>
      <c r="F237" s="286"/>
      <c r="G237" s="287" t="s">
        <v>5831</v>
      </c>
      <c r="H237" s="196"/>
    </row>
    <row r="238" spans="2:8" ht="90">
      <c r="B238" s="254" t="s">
        <v>6456</v>
      </c>
      <c r="C238" s="446" t="s">
        <v>6457</v>
      </c>
      <c r="D238" s="284">
        <v>50</v>
      </c>
      <c r="E238" s="285" t="s">
        <v>1380</v>
      </c>
      <c r="F238" s="286" t="s">
        <v>5820</v>
      </c>
      <c r="G238" s="287" t="s">
        <v>6458</v>
      </c>
      <c r="H238" s="196"/>
    </row>
    <row r="239" spans="2:8" ht="75">
      <c r="B239" s="254" t="s">
        <v>6459</v>
      </c>
      <c r="C239" s="446" t="s">
        <v>6460</v>
      </c>
      <c r="D239" s="284">
        <v>50</v>
      </c>
      <c r="E239" s="285" t="s">
        <v>1380</v>
      </c>
      <c r="F239" s="286" t="s">
        <v>5820</v>
      </c>
      <c r="G239" s="287" t="s">
        <v>6461</v>
      </c>
      <c r="H239" s="196"/>
    </row>
    <row r="240" spans="2:8" ht="135">
      <c r="B240" s="254" t="s">
        <v>6462</v>
      </c>
      <c r="C240" s="446" t="s">
        <v>6463</v>
      </c>
      <c r="D240" s="284">
        <v>255</v>
      </c>
      <c r="E240" s="285" t="s">
        <v>1380</v>
      </c>
      <c r="F240" s="286" t="s">
        <v>5820</v>
      </c>
      <c r="G240" s="287" t="s">
        <v>6464</v>
      </c>
      <c r="H240" s="196"/>
    </row>
    <row r="241" spans="2:8" ht="60">
      <c r="B241" s="254" t="s">
        <v>6465</v>
      </c>
      <c r="C241" s="446" t="s">
        <v>6466</v>
      </c>
      <c r="D241" s="284">
        <v>1024</v>
      </c>
      <c r="E241" s="285" t="s">
        <v>1380</v>
      </c>
      <c r="F241" s="286" t="s">
        <v>5820</v>
      </c>
      <c r="G241" s="287" t="s">
        <v>6467</v>
      </c>
      <c r="H241" s="196"/>
    </row>
    <row r="242" spans="2:8" ht="60">
      <c r="B242" s="254" t="s">
        <v>6468</v>
      </c>
      <c r="C242" s="446" t="s">
        <v>6469</v>
      </c>
      <c r="D242" s="284">
        <v>5</v>
      </c>
      <c r="E242" s="285" t="s">
        <v>1375</v>
      </c>
      <c r="F242" s="286" t="s">
        <v>5820</v>
      </c>
      <c r="G242" s="287" t="s">
        <v>6470</v>
      </c>
      <c r="H242" s="196"/>
    </row>
    <row r="243" spans="2:8" ht="60">
      <c r="B243" s="254" t="s">
        <v>6471</v>
      </c>
      <c r="C243" s="446" t="s">
        <v>6472</v>
      </c>
      <c r="D243" s="284">
        <v>30</v>
      </c>
      <c r="E243" s="285" t="s">
        <v>1380</v>
      </c>
      <c r="F243" s="286" t="s">
        <v>5820</v>
      </c>
      <c r="G243" s="287" t="s">
        <v>6473</v>
      </c>
      <c r="H243" s="196"/>
    </row>
    <row r="244" spans="2:8" ht="45">
      <c r="B244" s="254" t="s">
        <v>6474</v>
      </c>
      <c r="C244" s="446" t="s">
        <v>6475</v>
      </c>
      <c r="D244" s="284">
        <v>1</v>
      </c>
      <c r="E244" s="285" t="s">
        <v>2304</v>
      </c>
      <c r="F244" s="286"/>
      <c r="G244" s="287" t="s">
        <v>5831</v>
      </c>
      <c r="H244" s="196"/>
    </row>
    <row r="245" spans="2:8" ht="90">
      <c r="B245" s="254" t="s">
        <v>6476</v>
      </c>
      <c r="C245" s="446" t="s">
        <v>6477</v>
      </c>
      <c r="D245" s="284">
        <v>50</v>
      </c>
      <c r="E245" s="285" t="s">
        <v>1380</v>
      </c>
      <c r="F245" s="286" t="s">
        <v>5820</v>
      </c>
      <c r="G245" s="287" t="s">
        <v>6478</v>
      </c>
      <c r="H245" s="196"/>
    </row>
    <row r="246" spans="2:8" ht="75">
      <c r="B246" s="254" t="s">
        <v>6479</v>
      </c>
      <c r="C246" s="446" t="s">
        <v>6480</v>
      </c>
      <c r="D246" s="284">
        <v>50</v>
      </c>
      <c r="E246" s="285" t="s">
        <v>1380</v>
      </c>
      <c r="F246" s="286" t="s">
        <v>5820</v>
      </c>
      <c r="G246" s="287" t="s">
        <v>6481</v>
      </c>
      <c r="H246" s="196"/>
    </row>
    <row r="247" spans="2:8" ht="135">
      <c r="B247" s="254" t="s">
        <v>6482</v>
      </c>
      <c r="C247" s="446" t="s">
        <v>6483</v>
      </c>
      <c r="D247" s="284">
        <v>255</v>
      </c>
      <c r="E247" s="285" t="s">
        <v>1380</v>
      </c>
      <c r="F247" s="286" t="s">
        <v>5820</v>
      </c>
      <c r="G247" s="287" t="s">
        <v>6484</v>
      </c>
      <c r="H247" s="196"/>
    </row>
    <row r="248" spans="2:8" ht="60">
      <c r="B248" s="254" t="s">
        <v>6485</v>
      </c>
      <c r="C248" s="446" t="s">
        <v>6486</v>
      </c>
      <c r="D248" s="284">
        <v>1024</v>
      </c>
      <c r="E248" s="285" t="s">
        <v>1380</v>
      </c>
      <c r="F248" s="286" t="s">
        <v>5820</v>
      </c>
      <c r="G248" s="287" t="s">
        <v>6487</v>
      </c>
      <c r="H248" s="196"/>
    </row>
    <row r="249" spans="2:8" ht="60">
      <c r="B249" s="254" t="s">
        <v>6488</v>
      </c>
      <c r="C249" s="446" t="s">
        <v>6489</v>
      </c>
      <c r="D249" s="284">
        <v>5</v>
      </c>
      <c r="E249" s="285" t="s">
        <v>1375</v>
      </c>
      <c r="F249" s="286" t="s">
        <v>5820</v>
      </c>
      <c r="G249" s="287" t="s">
        <v>6490</v>
      </c>
      <c r="H249" s="196"/>
    </row>
    <row r="250" spans="2:8" ht="60">
      <c r="B250" s="254" t="s">
        <v>6491</v>
      </c>
      <c r="C250" s="446" t="s">
        <v>6492</v>
      </c>
      <c r="D250" s="284">
        <v>30</v>
      </c>
      <c r="E250" s="285" t="s">
        <v>1380</v>
      </c>
      <c r="F250" s="286" t="s">
        <v>5820</v>
      </c>
      <c r="G250" s="287" t="s">
        <v>6493</v>
      </c>
      <c r="H250" s="196"/>
    </row>
    <row r="251" spans="2:8" ht="45">
      <c r="B251" s="254" t="s">
        <v>6494</v>
      </c>
      <c r="C251" s="446" t="s">
        <v>6495</v>
      </c>
      <c r="D251" s="284">
        <v>1</v>
      </c>
      <c r="E251" s="285" t="s">
        <v>2304</v>
      </c>
      <c r="F251" s="286"/>
      <c r="G251" s="287" t="s">
        <v>5831</v>
      </c>
      <c r="H251" s="196"/>
    </row>
    <row r="252" spans="2:8" ht="90">
      <c r="B252" s="254" t="s">
        <v>6496</v>
      </c>
      <c r="C252" s="446" t="s">
        <v>6497</v>
      </c>
      <c r="D252" s="284">
        <v>50</v>
      </c>
      <c r="E252" s="285" t="s">
        <v>1380</v>
      </c>
      <c r="F252" s="286" t="s">
        <v>5820</v>
      </c>
      <c r="G252" s="287" t="s">
        <v>6498</v>
      </c>
      <c r="H252" s="196"/>
    </row>
    <row r="253" spans="2:8" ht="75">
      <c r="B253" s="254" t="s">
        <v>6499</v>
      </c>
      <c r="C253" s="446" t="s">
        <v>6500</v>
      </c>
      <c r="D253" s="284">
        <v>50</v>
      </c>
      <c r="E253" s="285" t="s">
        <v>1380</v>
      </c>
      <c r="F253" s="286" t="s">
        <v>5820</v>
      </c>
      <c r="G253" s="287" t="s">
        <v>6501</v>
      </c>
      <c r="H253" s="196"/>
    </row>
    <row r="254" spans="2:8" ht="135">
      <c r="B254" s="254" t="s">
        <v>6502</v>
      </c>
      <c r="C254" s="446" t="s">
        <v>6503</v>
      </c>
      <c r="D254" s="284">
        <v>255</v>
      </c>
      <c r="E254" s="285" t="s">
        <v>1380</v>
      </c>
      <c r="F254" s="286" t="s">
        <v>5820</v>
      </c>
      <c r="G254" s="287" t="s">
        <v>6504</v>
      </c>
      <c r="H254" s="196"/>
    </row>
    <row r="255" spans="2:8" ht="60">
      <c r="B255" s="254" t="s">
        <v>6505</v>
      </c>
      <c r="C255" s="446" t="s">
        <v>6506</v>
      </c>
      <c r="D255" s="284">
        <v>1024</v>
      </c>
      <c r="E255" s="285" t="s">
        <v>1380</v>
      </c>
      <c r="F255" s="286" t="s">
        <v>5820</v>
      </c>
      <c r="G255" s="287" t="s">
        <v>6507</v>
      </c>
      <c r="H255" s="196"/>
    </row>
    <row r="256" spans="2:8" ht="60">
      <c r="B256" s="254" t="s">
        <v>6508</v>
      </c>
      <c r="C256" s="446" t="s">
        <v>6509</v>
      </c>
      <c r="D256" s="284">
        <v>5</v>
      </c>
      <c r="E256" s="285" t="s">
        <v>1375</v>
      </c>
      <c r="F256" s="286" t="s">
        <v>5820</v>
      </c>
      <c r="G256" s="287" t="s">
        <v>6510</v>
      </c>
      <c r="H256" s="196"/>
    </row>
    <row r="257" spans="2:8" ht="60">
      <c r="B257" s="254" t="s">
        <v>6511</v>
      </c>
      <c r="C257" s="446" t="s">
        <v>6512</v>
      </c>
      <c r="D257" s="284">
        <v>30</v>
      </c>
      <c r="E257" s="285" t="s">
        <v>1380</v>
      </c>
      <c r="F257" s="286" t="s">
        <v>5820</v>
      </c>
      <c r="G257" s="287" t="s">
        <v>6513</v>
      </c>
      <c r="H257" s="196"/>
    </row>
    <row r="258" spans="2:8" ht="45">
      <c r="B258" s="254" t="s">
        <v>6514</v>
      </c>
      <c r="C258" s="446" t="s">
        <v>6515</v>
      </c>
      <c r="D258" s="284">
        <v>1</v>
      </c>
      <c r="E258" s="285" t="s">
        <v>2304</v>
      </c>
      <c r="F258" s="286"/>
      <c r="G258" s="287" t="s">
        <v>5831</v>
      </c>
      <c r="H258" s="196"/>
    </row>
    <row r="259" spans="2:8" ht="90">
      <c r="B259" s="254" t="s">
        <v>6516</v>
      </c>
      <c r="C259" s="446" t="s">
        <v>6517</v>
      </c>
      <c r="D259" s="284">
        <v>50</v>
      </c>
      <c r="E259" s="285" t="s">
        <v>1380</v>
      </c>
      <c r="F259" s="286" t="s">
        <v>5820</v>
      </c>
      <c r="G259" s="287" t="s">
        <v>6518</v>
      </c>
      <c r="H259" s="196"/>
    </row>
    <row r="260" spans="2:8" ht="75">
      <c r="B260" s="254" t="s">
        <v>6519</v>
      </c>
      <c r="C260" s="446" t="s">
        <v>6520</v>
      </c>
      <c r="D260" s="284">
        <v>50</v>
      </c>
      <c r="E260" s="285" t="s">
        <v>1380</v>
      </c>
      <c r="F260" s="286" t="s">
        <v>5820</v>
      </c>
      <c r="G260" s="287" t="s">
        <v>6521</v>
      </c>
      <c r="H260" s="196"/>
    </row>
    <row r="261" spans="2:8" ht="135">
      <c r="B261" s="254" t="s">
        <v>6522</v>
      </c>
      <c r="C261" s="446" t="s">
        <v>6523</v>
      </c>
      <c r="D261" s="284">
        <v>255</v>
      </c>
      <c r="E261" s="285" t="s">
        <v>1380</v>
      </c>
      <c r="F261" s="286" t="s">
        <v>5820</v>
      </c>
      <c r="G261" s="287" t="s">
        <v>6524</v>
      </c>
      <c r="H261" s="196"/>
    </row>
    <row r="262" spans="2:8" ht="60">
      <c r="B262" s="254" t="s">
        <v>6525</v>
      </c>
      <c r="C262" s="446" t="s">
        <v>6526</v>
      </c>
      <c r="D262" s="284">
        <v>1024</v>
      </c>
      <c r="E262" s="285" t="s">
        <v>1380</v>
      </c>
      <c r="F262" s="286" t="s">
        <v>5820</v>
      </c>
      <c r="G262" s="287" t="s">
        <v>6527</v>
      </c>
      <c r="H262" s="196"/>
    </row>
    <row r="263" spans="2:8" ht="60">
      <c r="B263" s="254" t="s">
        <v>6528</v>
      </c>
      <c r="C263" s="446" t="s">
        <v>6529</v>
      </c>
      <c r="D263" s="284">
        <v>5</v>
      </c>
      <c r="E263" s="285" t="s">
        <v>1375</v>
      </c>
      <c r="F263" s="286" t="s">
        <v>5820</v>
      </c>
      <c r="G263" s="287" t="s">
        <v>6530</v>
      </c>
      <c r="H263" s="196"/>
    </row>
    <row r="264" spans="2:8" ht="60">
      <c r="B264" s="254" t="s">
        <v>6531</v>
      </c>
      <c r="C264" s="446" t="s">
        <v>6532</v>
      </c>
      <c r="D264" s="284">
        <v>30</v>
      </c>
      <c r="E264" s="285" t="s">
        <v>1380</v>
      </c>
      <c r="F264" s="286" t="s">
        <v>5820</v>
      </c>
      <c r="G264" s="287" t="s">
        <v>6533</v>
      </c>
      <c r="H264" s="196"/>
    </row>
    <row r="265" spans="2:8" ht="45">
      <c r="B265" s="254" t="s">
        <v>6534</v>
      </c>
      <c r="C265" s="446" t="s">
        <v>6535</v>
      </c>
      <c r="D265" s="284">
        <v>1</v>
      </c>
      <c r="E265" s="285" t="s">
        <v>2304</v>
      </c>
      <c r="F265" s="286"/>
      <c r="G265" s="287" t="s">
        <v>5831</v>
      </c>
      <c r="H265" s="196"/>
    </row>
    <row r="266" spans="2:8" ht="90">
      <c r="B266" s="254" t="s">
        <v>6536</v>
      </c>
      <c r="C266" s="446" t="s">
        <v>6537</v>
      </c>
      <c r="D266" s="284">
        <v>50</v>
      </c>
      <c r="E266" s="285" t="s">
        <v>1380</v>
      </c>
      <c r="F266" s="286" t="s">
        <v>5820</v>
      </c>
      <c r="G266" s="287" t="s">
        <v>6538</v>
      </c>
      <c r="H266" s="196"/>
    </row>
    <row r="267" spans="2:8" ht="75">
      <c r="B267" s="254" t="s">
        <v>6539</v>
      </c>
      <c r="C267" s="446" t="s">
        <v>6540</v>
      </c>
      <c r="D267" s="284">
        <v>50</v>
      </c>
      <c r="E267" s="285" t="s">
        <v>1380</v>
      </c>
      <c r="F267" s="286" t="s">
        <v>5820</v>
      </c>
      <c r="G267" s="287" t="s">
        <v>6541</v>
      </c>
      <c r="H267" s="196"/>
    </row>
    <row r="268" spans="2:8" ht="135">
      <c r="B268" s="254" t="s">
        <v>6542</v>
      </c>
      <c r="C268" s="446" t="s">
        <v>6543</v>
      </c>
      <c r="D268" s="284">
        <v>255</v>
      </c>
      <c r="E268" s="285" t="s">
        <v>1380</v>
      </c>
      <c r="F268" s="286" t="s">
        <v>5820</v>
      </c>
      <c r="G268" s="287" t="s">
        <v>6544</v>
      </c>
      <c r="H268" s="196"/>
    </row>
    <row r="269" spans="2:8" ht="60">
      <c r="B269" s="254" t="s">
        <v>6545</v>
      </c>
      <c r="C269" s="446" t="s">
        <v>6546</v>
      </c>
      <c r="D269" s="284">
        <v>1024</v>
      </c>
      <c r="E269" s="285" t="s">
        <v>1380</v>
      </c>
      <c r="F269" s="286" t="s">
        <v>5820</v>
      </c>
      <c r="G269" s="287" t="s">
        <v>6547</v>
      </c>
      <c r="H269" s="196"/>
    </row>
    <row r="270" spans="2:8" ht="60">
      <c r="B270" s="254" t="s">
        <v>6548</v>
      </c>
      <c r="C270" s="446" t="s">
        <v>6549</v>
      </c>
      <c r="D270" s="284">
        <v>5</v>
      </c>
      <c r="E270" s="285" t="s">
        <v>1375</v>
      </c>
      <c r="F270" s="286" t="s">
        <v>5820</v>
      </c>
      <c r="G270" s="287" t="s">
        <v>6550</v>
      </c>
      <c r="H270" s="196"/>
    </row>
    <row r="271" spans="2:8" ht="60">
      <c r="B271" s="254" t="s">
        <v>6551</v>
      </c>
      <c r="C271" s="446" t="s">
        <v>6552</v>
      </c>
      <c r="D271" s="284">
        <v>30</v>
      </c>
      <c r="E271" s="285" t="s">
        <v>1380</v>
      </c>
      <c r="F271" s="286" t="s">
        <v>5820</v>
      </c>
      <c r="G271" s="287" t="s">
        <v>6553</v>
      </c>
      <c r="H271" s="196"/>
    </row>
    <row r="272" spans="2:8" ht="75">
      <c r="B272" s="254" t="s">
        <v>6554</v>
      </c>
      <c r="C272" s="446" t="s">
        <v>6555</v>
      </c>
      <c r="D272" s="284">
        <v>1024</v>
      </c>
      <c r="E272" s="285" t="s">
        <v>1380</v>
      </c>
      <c r="F272" s="286" t="s">
        <v>5820</v>
      </c>
      <c r="G272" s="287" t="s">
        <v>5826</v>
      </c>
      <c r="H272" s="196"/>
    </row>
    <row r="273" spans="2:8">
      <c r="B273" s="254" t="s">
        <v>6556</v>
      </c>
      <c r="C273" s="446" t="s">
        <v>6557</v>
      </c>
      <c r="D273" s="284">
        <v>2048</v>
      </c>
      <c r="E273" s="285" t="s">
        <v>1380</v>
      </c>
      <c r="F273" s="286"/>
      <c r="G273" s="287"/>
      <c r="H273" s="196"/>
    </row>
    <row r="274" spans="2:8" ht="45">
      <c r="B274" s="254" t="s">
        <v>6558</v>
      </c>
      <c r="C274" s="446" t="s">
        <v>6559</v>
      </c>
      <c r="D274" s="284">
        <v>1</v>
      </c>
      <c r="E274" s="285" t="s">
        <v>2304</v>
      </c>
      <c r="F274" s="286"/>
      <c r="G274" s="287" t="s">
        <v>5831</v>
      </c>
      <c r="H274" s="196"/>
    </row>
    <row r="275" spans="2:8" ht="90">
      <c r="B275" s="254" t="s">
        <v>6560</v>
      </c>
      <c r="C275" s="446" t="s">
        <v>6561</v>
      </c>
      <c r="D275" s="284">
        <v>50</v>
      </c>
      <c r="E275" s="285" t="s">
        <v>1380</v>
      </c>
      <c r="F275" s="286" t="s">
        <v>5820</v>
      </c>
      <c r="G275" s="287" t="s">
        <v>6562</v>
      </c>
      <c r="H275" s="196"/>
    </row>
    <row r="276" spans="2:8" ht="75">
      <c r="B276" s="254" t="s">
        <v>6563</v>
      </c>
      <c r="C276" s="446" t="s">
        <v>6564</v>
      </c>
      <c r="D276" s="284">
        <v>50</v>
      </c>
      <c r="E276" s="285" t="s">
        <v>1380</v>
      </c>
      <c r="F276" s="286" t="s">
        <v>5820</v>
      </c>
      <c r="G276" s="287" t="s">
        <v>6565</v>
      </c>
      <c r="H276" s="196"/>
    </row>
    <row r="277" spans="2:8" ht="135">
      <c r="B277" s="254" t="s">
        <v>6566</v>
      </c>
      <c r="C277" s="446" t="s">
        <v>6567</v>
      </c>
      <c r="D277" s="284">
        <v>255</v>
      </c>
      <c r="E277" s="285" t="s">
        <v>1380</v>
      </c>
      <c r="F277" s="286" t="s">
        <v>5820</v>
      </c>
      <c r="G277" s="287" t="s">
        <v>6568</v>
      </c>
      <c r="H277" s="196"/>
    </row>
    <row r="278" spans="2:8" ht="60">
      <c r="B278" s="254" t="s">
        <v>6569</v>
      </c>
      <c r="C278" s="446" t="s">
        <v>6570</v>
      </c>
      <c r="D278" s="284">
        <v>1024</v>
      </c>
      <c r="E278" s="285" t="s">
        <v>1380</v>
      </c>
      <c r="F278" s="286" t="s">
        <v>5820</v>
      </c>
      <c r="G278" s="287" t="s">
        <v>6571</v>
      </c>
      <c r="H278" s="196"/>
    </row>
    <row r="279" spans="2:8" ht="60">
      <c r="B279" s="254" t="s">
        <v>6572</v>
      </c>
      <c r="C279" s="446" t="s">
        <v>6573</v>
      </c>
      <c r="D279" s="284">
        <v>5</v>
      </c>
      <c r="E279" s="285" t="s">
        <v>1375</v>
      </c>
      <c r="F279" s="286" t="s">
        <v>5820</v>
      </c>
      <c r="G279" s="287" t="s">
        <v>6574</v>
      </c>
      <c r="H279" s="196"/>
    </row>
    <row r="280" spans="2:8" ht="60">
      <c r="B280" s="254" t="s">
        <v>6575</v>
      </c>
      <c r="C280" s="446" t="s">
        <v>6576</v>
      </c>
      <c r="D280" s="284">
        <v>30</v>
      </c>
      <c r="E280" s="285" t="s">
        <v>1380</v>
      </c>
      <c r="F280" s="286" t="s">
        <v>5820</v>
      </c>
      <c r="G280" s="287" t="s">
        <v>6577</v>
      </c>
      <c r="H280" s="196"/>
    </row>
    <row r="281" spans="2:8" ht="45">
      <c r="B281" s="254" t="s">
        <v>6578</v>
      </c>
      <c r="C281" s="446" t="s">
        <v>6579</v>
      </c>
      <c r="D281" s="284">
        <v>1</v>
      </c>
      <c r="E281" s="285" t="s">
        <v>2304</v>
      </c>
      <c r="F281" s="286"/>
      <c r="G281" s="287" t="s">
        <v>5831</v>
      </c>
      <c r="H281" s="196"/>
    </row>
    <row r="282" spans="2:8" ht="90">
      <c r="B282" s="254" t="s">
        <v>6580</v>
      </c>
      <c r="C282" s="446" t="s">
        <v>6581</v>
      </c>
      <c r="D282" s="284">
        <v>50</v>
      </c>
      <c r="E282" s="285" t="s">
        <v>1380</v>
      </c>
      <c r="F282" s="286" t="s">
        <v>5820</v>
      </c>
      <c r="G282" s="287" t="s">
        <v>6582</v>
      </c>
      <c r="H282" s="196"/>
    </row>
    <row r="283" spans="2:8" ht="75">
      <c r="B283" s="254" t="s">
        <v>6583</v>
      </c>
      <c r="C283" s="446" t="s">
        <v>6584</v>
      </c>
      <c r="D283" s="284">
        <v>50</v>
      </c>
      <c r="E283" s="285" t="s">
        <v>1380</v>
      </c>
      <c r="F283" s="286" t="s">
        <v>5820</v>
      </c>
      <c r="G283" s="287" t="s">
        <v>6585</v>
      </c>
      <c r="H283" s="196"/>
    </row>
    <row r="284" spans="2:8" ht="135">
      <c r="B284" s="254" t="s">
        <v>6586</v>
      </c>
      <c r="C284" s="446" t="s">
        <v>6587</v>
      </c>
      <c r="D284" s="284">
        <v>255</v>
      </c>
      <c r="E284" s="285" t="s">
        <v>1380</v>
      </c>
      <c r="F284" s="286" t="s">
        <v>5820</v>
      </c>
      <c r="G284" s="287" t="s">
        <v>6588</v>
      </c>
      <c r="H284" s="196"/>
    </row>
    <row r="285" spans="2:8" ht="60">
      <c r="B285" s="254" t="s">
        <v>6589</v>
      </c>
      <c r="C285" s="446" t="s">
        <v>6590</v>
      </c>
      <c r="D285" s="284">
        <v>1024</v>
      </c>
      <c r="E285" s="285" t="s">
        <v>1380</v>
      </c>
      <c r="F285" s="286" t="s">
        <v>5820</v>
      </c>
      <c r="G285" s="287" t="s">
        <v>6591</v>
      </c>
      <c r="H285" s="196"/>
    </row>
    <row r="286" spans="2:8" ht="60">
      <c r="B286" s="254" t="s">
        <v>6592</v>
      </c>
      <c r="C286" s="446" t="s">
        <v>6593</v>
      </c>
      <c r="D286" s="284">
        <v>5</v>
      </c>
      <c r="E286" s="285" t="s">
        <v>1375</v>
      </c>
      <c r="F286" s="286" t="s">
        <v>5820</v>
      </c>
      <c r="G286" s="287" t="s">
        <v>6594</v>
      </c>
      <c r="H286" s="196"/>
    </row>
    <row r="287" spans="2:8" ht="60">
      <c r="B287" s="254" t="s">
        <v>6595</v>
      </c>
      <c r="C287" s="446" t="s">
        <v>6596</v>
      </c>
      <c r="D287" s="284">
        <v>30</v>
      </c>
      <c r="E287" s="285" t="s">
        <v>1380</v>
      </c>
      <c r="F287" s="286" t="s">
        <v>5820</v>
      </c>
      <c r="G287" s="287" t="s">
        <v>6597</v>
      </c>
      <c r="H287" s="196"/>
    </row>
    <row r="288" spans="2:8" ht="45">
      <c r="B288" s="254" t="s">
        <v>6598</v>
      </c>
      <c r="C288" s="446" t="s">
        <v>6599</v>
      </c>
      <c r="D288" s="284">
        <v>1</v>
      </c>
      <c r="E288" s="285" t="s">
        <v>2304</v>
      </c>
      <c r="F288" s="286"/>
      <c r="G288" s="287" t="s">
        <v>5831</v>
      </c>
      <c r="H288" s="196"/>
    </row>
    <row r="289" spans="2:8" ht="90">
      <c r="B289" s="254" t="s">
        <v>6600</v>
      </c>
      <c r="C289" s="446" t="s">
        <v>6601</v>
      </c>
      <c r="D289" s="284">
        <v>50</v>
      </c>
      <c r="E289" s="285" t="s">
        <v>1380</v>
      </c>
      <c r="F289" s="286" t="s">
        <v>5820</v>
      </c>
      <c r="G289" s="287" t="s">
        <v>6602</v>
      </c>
      <c r="H289" s="196"/>
    </row>
    <row r="290" spans="2:8" ht="75">
      <c r="B290" s="254" t="s">
        <v>6603</v>
      </c>
      <c r="C290" s="446" t="s">
        <v>6604</v>
      </c>
      <c r="D290" s="284">
        <v>50</v>
      </c>
      <c r="E290" s="285" t="s">
        <v>1380</v>
      </c>
      <c r="F290" s="286" t="s">
        <v>5820</v>
      </c>
      <c r="G290" s="287" t="s">
        <v>6605</v>
      </c>
      <c r="H290" s="196"/>
    </row>
    <row r="291" spans="2:8" ht="135">
      <c r="B291" s="254" t="s">
        <v>6606</v>
      </c>
      <c r="C291" s="446" t="s">
        <v>6607</v>
      </c>
      <c r="D291" s="284">
        <v>255</v>
      </c>
      <c r="E291" s="285" t="s">
        <v>1380</v>
      </c>
      <c r="F291" s="286" t="s">
        <v>5820</v>
      </c>
      <c r="G291" s="287" t="s">
        <v>6608</v>
      </c>
      <c r="H291" s="196"/>
    </row>
    <row r="292" spans="2:8" ht="60">
      <c r="B292" s="254" t="s">
        <v>6609</v>
      </c>
      <c r="C292" s="446" t="s">
        <v>6610</v>
      </c>
      <c r="D292" s="284">
        <v>1024</v>
      </c>
      <c r="E292" s="285" t="s">
        <v>1380</v>
      </c>
      <c r="F292" s="286" t="s">
        <v>5820</v>
      </c>
      <c r="G292" s="287" t="s">
        <v>6611</v>
      </c>
      <c r="H292" s="196"/>
    </row>
    <row r="293" spans="2:8" ht="60">
      <c r="B293" s="254" t="s">
        <v>6612</v>
      </c>
      <c r="C293" s="446" t="s">
        <v>6613</v>
      </c>
      <c r="D293" s="284">
        <v>5</v>
      </c>
      <c r="E293" s="285" t="s">
        <v>1375</v>
      </c>
      <c r="F293" s="286" t="s">
        <v>5820</v>
      </c>
      <c r="G293" s="287" t="s">
        <v>6614</v>
      </c>
      <c r="H293" s="196"/>
    </row>
    <row r="294" spans="2:8" ht="60">
      <c r="B294" s="254" t="s">
        <v>6615</v>
      </c>
      <c r="C294" s="446" t="s">
        <v>6616</v>
      </c>
      <c r="D294" s="284">
        <v>30</v>
      </c>
      <c r="E294" s="285" t="s">
        <v>1380</v>
      </c>
      <c r="F294" s="286" t="s">
        <v>5820</v>
      </c>
      <c r="G294" s="287" t="s">
        <v>6617</v>
      </c>
      <c r="H294" s="196"/>
    </row>
    <row r="295" spans="2:8" ht="45">
      <c r="B295" s="254" t="s">
        <v>6618</v>
      </c>
      <c r="C295" s="446" t="s">
        <v>6619</v>
      </c>
      <c r="D295" s="284">
        <v>1</v>
      </c>
      <c r="E295" s="285" t="s">
        <v>2304</v>
      </c>
      <c r="F295" s="286"/>
      <c r="G295" s="287" t="s">
        <v>5831</v>
      </c>
      <c r="H295" s="196"/>
    </row>
    <row r="296" spans="2:8" ht="90">
      <c r="B296" s="254" t="s">
        <v>6620</v>
      </c>
      <c r="C296" s="446" t="s">
        <v>6621</v>
      </c>
      <c r="D296" s="284">
        <v>50</v>
      </c>
      <c r="E296" s="285" t="s">
        <v>1380</v>
      </c>
      <c r="F296" s="286" t="s">
        <v>5820</v>
      </c>
      <c r="G296" s="287" t="s">
        <v>6622</v>
      </c>
      <c r="H296" s="196"/>
    </row>
    <row r="297" spans="2:8" ht="75">
      <c r="B297" s="254" t="s">
        <v>6623</v>
      </c>
      <c r="C297" s="446" t="s">
        <v>6624</v>
      </c>
      <c r="D297" s="284">
        <v>50</v>
      </c>
      <c r="E297" s="285" t="s">
        <v>1380</v>
      </c>
      <c r="F297" s="286" t="s">
        <v>5820</v>
      </c>
      <c r="G297" s="287" t="s">
        <v>6625</v>
      </c>
      <c r="H297" s="196"/>
    </row>
    <row r="298" spans="2:8" ht="135">
      <c r="B298" s="254" t="s">
        <v>6626</v>
      </c>
      <c r="C298" s="446" t="s">
        <v>6627</v>
      </c>
      <c r="D298" s="284">
        <v>255</v>
      </c>
      <c r="E298" s="285" t="s">
        <v>1380</v>
      </c>
      <c r="F298" s="286" t="s">
        <v>5820</v>
      </c>
      <c r="G298" s="287" t="s">
        <v>6628</v>
      </c>
      <c r="H298" s="196"/>
    </row>
    <row r="299" spans="2:8" ht="60">
      <c r="B299" s="254" t="s">
        <v>6629</v>
      </c>
      <c r="C299" s="446" t="s">
        <v>6630</v>
      </c>
      <c r="D299" s="284">
        <v>1024</v>
      </c>
      <c r="E299" s="285" t="s">
        <v>1380</v>
      </c>
      <c r="F299" s="286" t="s">
        <v>5820</v>
      </c>
      <c r="G299" s="287" t="s">
        <v>6631</v>
      </c>
      <c r="H299" s="196"/>
    </row>
    <row r="300" spans="2:8" ht="60">
      <c r="B300" s="254" t="s">
        <v>6632</v>
      </c>
      <c r="C300" s="446" t="s">
        <v>6633</v>
      </c>
      <c r="D300" s="284">
        <v>5</v>
      </c>
      <c r="E300" s="285" t="s">
        <v>1375</v>
      </c>
      <c r="F300" s="286" t="s">
        <v>5820</v>
      </c>
      <c r="G300" s="287" t="s">
        <v>6634</v>
      </c>
      <c r="H300" s="196"/>
    </row>
    <row r="301" spans="2:8" ht="60">
      <c r="B301" s="254" t="s">
        <v>6635</v>
      </c>
      <c r="C301" s="446" t="s">
        <v>6636</v>
      </c>
      <c r="D301" s="284">
        <v>30</v>
      </c>
      <c r="E301" s="285" t="s">
        <v>1380</v>
      </c>
      <c r="F301" s="286" t="s">
        <v>5820</v>
      </c>
      <c r="G301" s="287" t="s">
        <v>6637</v>
      </c>
      <c r="H301" s="196"/>
    </row>
    <row r="302" spans="2:8" ht="45">
      <c r="B302" s="254" t="s">
        <v>6638</v>
      </c>
      <c r="C302" s="446" t="s">
        <v>6639</v>
      </c>
      <c r="D302" s="284">
        <v>1</v>
      </c>
      <c r="E302" s="285" t="s">
        <v>2304</v>
      </c>
      <c r="F302" s="286"/>
      <c r="G302" s="287" t="s">
        <v>5831</v>
      </c>
      <c r="H302" s="196"/>
    </row>
    <row r="303" spans="2:8" ht="90">
      <c r="B303" s="254" t="s">
        <v>6640</v>
      </c>
      <c r="C303" s="446" t="s">
        <v>6641</v>
      </c>
      <c r="D303" s="284">
        <v>50</v>
      </c>
      <c r="E303" s="285" t="s">
        <v>1380</v>
      </c>
      <c r="F303" s="286" t="s">
        <v>5820</v>
      </c>
      <c r="G303" s="287" t="s">
        <v>6642</v>
      </c>
      <c r="H303" s="196"/>
    </row>
    <row r="304" spans="2:8" ht="75">
      <c r="B304" s="254" t="s">
        <v>6643</v>
      </c>
      <c r="C304" s="446" t="s">
        <v>6644</v>
      </c>
      <c r="D304" s="284">
        <v>50</v>
      </c>
      <c r="E304" s="285" t="s">
        <v>1380</v>
      </c>
      <c r="F304" s="286" t="s">
        <v>5820</v>
      </c>
      <c r="G304" s="287" t="s">
        <v>6645</v>
      </c>
      <c r="H304" s="196"/>
    </row>
    <row r="305" spans="2:8" ht="135">
      <c r="B305" s="254" t="s">
        <v>6646</v>
      </c>
      <c r="C305" s="446" t="s">
        <v>6647</v>
      </c>
      <c r="D305" s="284">
        <v>255</v>
      </c>
      <c r="E305" s="285" t="s">
        <v>1380</v>
      </c>
      <c r="F305" s="286" t="s">
        <v>5820</v>
      </c>
      <c r="G305" s="287" t="s">
        <v>6648</v>
      </c>
      <c r="H305" s="196"/>
    </row>
    <row r="306" spans="2:8" ht="60">
      <c r="B306" s="254" t="s">
        <v>6649</v>
      </c>
      <c r="C306" s="446" t="s">
        <v>6650</v>
      </c>
      <c r="D306" s="284">
        <v>1024</v>
      </c>
      <c r="E306" s="285" t="s">
        <v>1380</v>
      </c>
      <c r="F306" s="286" t="s">
        <v>5820</v>
      </c>
      <c r="G306" s="287" t="s">
        <v>6651</v>
      </c>
      <c r="H306" s="196"/>
    </row>
    <row r="307" spans="2:8" ht="60">
      <c r="B307" s="254" t="s">
        <v>6652</v>
      </c>
      <c r="C307" s="446" t="s">
        <v>6653</v>
      </c>
      <c r="D307" s="284">
        <v>5</v>
      </c>
      <c r="E307" s="285" t="s">
        <v>1375</v>
      </c>
      <c r="F307" s="286" t="s">
        <v>5820</v>
      </c>
      <c r="G307" s="287" t="s">
        <v>6654</v>
      </c>
      <c r="H307" s="196"/>
    </row>
    <row r="308" spans="2:8" ht="60">
      <c r="B308" s="254" t="s">
        <v>6655</v>
      </c>
      <c r="C308" s="446" t="s">
        <v>6656</v>
      </c>
      <c r="D308" s="284">
        <v>30</v>
      </c>
      <c r="E308" s="285" t="s">
        <v>1380</v>
      </c>
      <c r="F308" s="286" t="s">
        <v>5820</v>
      </c>
      <c r="G308" s="287" t="s">
        <v>6657</v>
      </c>
      <c r="H308" s="196"/>
    </row>
    <row r="309" spans="2:8" ht="75">
      <c r="B309" s="254" t="s">
        <v>6658</v>
      </c>
      <c r="C309" s="446" t="s">
        <v>6659</v>
      </c>
      <c r="D309" s="284">
        <v>1024</v>
      </c>
      <c r="E309" s="285" t="s">
        <v>1380</v>
      </c>
      <c r="F309" s="286" t="s">
        <v>5820</v>
      </c>
      <c r="G309" s="287" t="s">
        <v>5826</v>
      </c>
      <c r="H309" s="196"/>
    </row>
    <row r="310" spans="2:8">
      <c r="B310" s="254" t="s">
        <v>6660</v>
      </c>
      <c r="C310" s="446" t="s">
        <v>6661</v>
      </c>
      <c r="D310" s="284">
        <v>2048</v>
      </c>
      <c r="E310" s="285" t="s">
        <v>1380</v>
      </c>
      <c r="F310" s="286"/>
      <c r="G310" s="287"/>
      <c r="H310" s="196"/>
    </row>
    <row r="311" spans="2:8" ht="45">
      <c r="B311" s="254" t="s">
        <v>6662</v>
      </c>
      <c r="C311" s="446" t="s">
        <v>6663</v>
      </c>
      <c r="D311" s="284">
        <v>1</v>
      </c>
      <c r="E311" s="285" t="s">
        <v>2304</v>
      </c>
      <c r="F311" s="286"/>
      <c r="G311" s="287" t="s">
        <v>5831</v>
      </c>
      <c r="H311" s="196"/>
    </row>
    <row r="312" spans="2:8" ht="90">
      <c r="B312" s="254" t="s">
        <v>6664</v>
      </c>
      <c r="C312" s="446" t="s">
        <v>6665</v>
      </c>
      <c r="D312" s="284">
        <v>50</v>
      </c>
      <c r="E312" s="285" t="s">
        <v>1380</v>
      </c>
      <c r="F312" s="286" t="s">
        <v>5820</v>
      </c>
      <c r="G312" s="287" t="s">
        <v>6666</v>
      </c>
      <c r="H312" s="196"/>
    </row>
    <row r="313" spans="2:8" ht="75">
      <c r="B313" s="254" t="s">
        <v>6667</v>
      </c>
      <c r="C313" s="446" t="s">
        <v>6668</v>
      </c>
      <c r="D313" s="284">
        <v>50</v>
      </c>
      <c r="E313" s="285" t="s">
        <v>1380</v>
      </c>
      <c r="F313" s="286" t="s">
        <v>5820</v>
      </c>
      <c r="G313" s="287" t="s">
        <v>6669</v>
      </c>
      <c r="H313" s="196"/>
    </row>
    <row r="314" spans="2:8" ht="135">
      <c r="B314" s="254" t="s">
        <v>6670</v>
      </c>
      <c r="C314" s="446" t="s">
        <v>6671</v>
      </c>
      <c r="D314" s="284">
        <v>255</v>
      </c>
      <c r="E314" s="285" t="s">
        <v>1380</v>
      </c>
      <c r="F314" s="286" t="s">
        <v>5820</v>
      </c>
      <c r="G314" s="287" t="s">
        <v>6672</v>
      </c>
      <c r="H314" s="196"/>
    </row>
    <row r="315" spans="2:8" ht="60">
      <c r="B315" s="254" t="s">
        <v>6673</v>
      </c>
      <c r="C315" s="446" t="s">
        <v>6674</v>
      </c>
      <c r="D315" s="284">
        <v>1024</v>
      </c>
      <c r="E315" s="285" t="s">
        <v>1380</v>
      </c>
      <c r="F315" s="286" t="s">
        <v>5820</v>
      </c>
      <c r="G315" s="287" t="s">
        <v>6675</v>
      </c>
      <c r="H315" s="196"/>
    </row>
    <row r="316" spans="2:8" ht="60">
      <c r="B316" s="254" t="s">
        <v>6676</v>
      </c>
      <c r="C316" s="446" t="s">
        <v>6677</v>
      </c>
      <c r="D316" s="284">
        <v>5</v>
      </c>
      <c r="E316" s="285" t="s">
        <v>1375</v>
      </c>
      <c r="F316" s="286" t="s">
        <v>5820</v>
      </c>
      <c r="G316" s="287" t="s">
        <v>6678</v>
      </c>
      <c r="H316" s="196"/>
    </row>
    <row r="317" spans="2:8" ht="60">
      <c r="B317" s="254" t="s">
        <v>6679</v>
      </c>
      <c r="C317" s="446" t="s">
        <v>6680</v>
      </c>
      <c r="D317" s="284">
        <v>30</v>
      </c>
      <c r="E317" s="285" t="s">
        <v>1380</v>
      </c>
      <c r="F317" s="286" t="s">
        <v>5820</v>
      </c>
      <c r="G317" s="287" t="s">
        <v>6681</v>
      </c>
      <c r="H317" s="196"/>
    </row>
    <row r="318" spans="2:8" ht="45">
      <c r="B318" s="254" t="s">
        <v>6682</v>
      </c>
      <c r="C318" s="446" t="s">
        <v>6683</v>
      </c>
      <c r="D318" s="284">
        <v>1</v>
      </c>
      <c r="E318" s="285" t="s">
        <v>2304</v>
      </c>
      <c r="F318" s="286"/>
      <c r="G318" s="287" t="s">
        <v>5831</v>
      </c>
      <c r="H318" s="196"/>
    </row>
    <row r="319" spans="2:8" ht="90">
      <c r="B319" s="254" t="s">
        <v>6684</v>
      </c>
      <c r="C319" s="446" t="s">
        <v>6685</v>
      </c>
      <c r="D319" s="284">
        <v>50</v>
      </c>
      <c r="E319" s="285" t="s">
        <v>1380</v>
      </c>
      <c r="F319" s="286" t="s">
        <v>5820</v>
      </c>
      <c r="G319" s="287" t="s">
        <v>6686</v>
      </c>
      <c r="H319" s="196"/>
    </row>
    <row r="320" spans="2:8" ht="75">
      <c r="B320" s="254" t="s">
        <v>6687</v>
      </c>
      <c r="C320" s="446" t="s">
        <v>6688</v>
      </c>
      <c r="D320" s="284">
        <v>50</v>
      </c>
      <c r="E320" s="285" t="s">
        <v>1380</v>
      </c>
      <c r="F320" s="286" t="s">
        <v>5820</v>
      </c>
      <c r="G320" s="287" t="s">
        <v>6689</v>
      </c>
      <c r="H320" s="196"/>
    </row>
    <row r="321" spans="2:8" ht="135">
      <c r="B321" s="254" t="s">
        <v>6690</v>
      </c>
      <c r="C321" s="446" t="s">
        <v>6691</v>
      </c>
      <c r="D321" s="284">
        <v>255</v>
      </c>
      <c r="E321" s="285" t="s">
        <v>1380</v>
      </c>
      <c r="F321" s="286" t="s">
        <v>5820</v>
      </c>
      <c r="G321" s="287" t="s">
        <v>6692</v>
      </c>
      <c r="H321" s="196"/>
    </row>
    <row r="322" spans="2:8" ht="60">
      <c r="B322" s="254" t="s">
        <v>6693</v>
      </c>
      <c r="C322" s="446" t="s">
        <v>6694</v>
      </c>
      <c r="D322" s="284">
        <v>1024</v>
      </c>
      <c r="E322" s="285" t="s">
        <v>1380</v>
      </c>
      <c r="F322" s="286" t="s">
        <v>5820</v>
      </c>
      <c r="G322" s="287" t="s">
        <v>6695</v>
      </c>
      <c r="H322" s="196"/>
    </row>
    <row r="323" spans="2:8" ht="60">
      <c r="B323" s="254" t="s">
        <v>6696</v>
      </c>
      <c r="C323" s="446" t="s">
        <v>6697</v>
      </c>
      <c r="D323" s="284">
        <v>5</v>
      </c>
      <c r="E323" s="285" t="s">
        <v>1375</v>
      </c>
      <c r="F323" s="286" t="s">
        <v>5820</v>
      </c>
      <c r="G323" s="287" t="s">
        <v>6698</v>
      </c>
      <c r="H323" s="196"/>
    </row>
    <row r="324" spans="2:8" ht="60">
      <c r="B324" s="254" t="s">
        <v>6699</v>
      </c>
      <c r="C324" s="446" t="s">
        <v>6700</v>
      </c>
      <c r="D324" s="284">
        <v>30</v>
      </c>
      <c r="E324" s="285" t="s">
        <v>1380</v>
      </c>
      <c r="F324" s="286" t="s">
        <v>5820</v>
      </c>
      <c r="G324" s="287" t="s">
        <v>6701</v>
      </c>
      <c r="H324" s="196"/>
    </row>
    <row r="325" spans="2:8" ht="45">
      <c r="B325" s="254" t="s">
        <v>6702</v>
      </c>
      <c r="C325" s="446" t="s">
        <v>6703</v>
      </c>
      <c r="D325" s="284">
        <v>1</v>
      </c>
      <c r="E325" s="285" t="s">
        <v>2304</v>
      </c>
      <c r="F325" s="286"/>
      <c r="G325" s="287" t="s">
        <v>5831</v>
      </c>
      <c r="H325" s="196"/>
    </row>
    <row r="326" spans="2:8" ht="90">
      <c r="B326" s="254" t="s">
        <v>6704</v>
      </c>
      <c r="C326" s="446" t="s">
        <v>6705</v>
      </c>
      <c r="D326" s="284">
        <v>50</v>
      </c>
      <c r="E326" s="285" t="s">
        <v>1380</v>
      </c>
      <c r="F326" s="286" t="s">
        <v>5820</v>
      </c>
      <c r="G326" s="287" t="s">
        <v>6706</v>
      </c>
      <c r="H326" s="196"/>
    </row>
    <row r="327" spans="2:8" ht="75">
      <c r="B327" s="254" t="s">
        <v>6707</v>
      </c>
      <c r="C327" s="446" t="s">
        <v>6708</v>
      </c>
      <c r="D327" s="284">
        <v>50</v>
      </c>
      <c r="E327" s="285" t="s">
        <v>1380</v>
      </c>
      <c r="F327" s="286" t="s">
        <v>5820</v>
      </c>
      <c r="G327" s="287" t="s">
        <v>6709</v>
      </c>
      <c r="H327" s="196"/>
    </row>
    <row r="328" spans="2:8" ht="135">
      <c r="B328" s="254" t="s">
        <v>6710</v>
      </c>
      <c r="C328" s="446" t="s">
        <v>6711</v>
      </c>
      <c r="D328" s="284">
        <v>255</v>
      </c>
      <c r="E328" s="285" t="s">
        <v>1380</v>
      </c>
      <c r="F328" s="286" t="s">
        <v>5820</v>
      </c>
      <c r="G328" s="287" t="s">
        <v>6712</v>
      </c>
      <c r="H328" s="196"/>
    </row>
    <row r="329" spans="2:8" ht="60">
      <c r="B329" s="254" t="s">
        <v>6713</v>
      </c>
      <c r="C329" s="446" t="s">
        <v>6714</v>
      </c>
      <c r="D329" s="284">
        <v>1024</v>
      </c>
      <c r="E329" s="285" t="s">
        <v>1380</v>
      </c>
      <c r="F329" s="286" t="s">
        <v>5820</v>
      </c>
      <c r="G329" s="287" t="s">
        <v>6715</v>
      </c>
      <c r="H329" s="196"/>
    </row>
    <row r="330" spans="2:8" ht="60">
      <c r="B330" s="254" t="s">
        <v>6716</v>
      </c>
      <c r="C330" s="446" t="s">
        <v>6717</v>
      </c>
      <c r="D330" s="284">
        <v>5</v>
      </c>
      <c r="E330" s="285" t="s">
        <v>1375</v>
      </c>
      <c r="F330" s="286" t="s">
        <v>5820</v>
      </c>
      <c r="G330" s="287" t="s">
        <v>6718</v>
      </c>
      <c r="H330" s="196"/>
    </row>
    <row r="331" spans="2:8" ht="60">
      <c r="B331" s="254" t="s">
        <v>6719</v>
      </c>
      <c r="C331" s="446" t="s">
        <v>6720</v>
      </c>
      <c r="D331" s="284">
        <v>30</v>
      </c>
      <c r="E331" s="285" t="s">
        <v>1380</v>
      </c>
      <c r="F331" s="286" t="s">
        <v>5820</v>
      </c>
      <c r="G331" s="287" t="s">
        <v>6721</v>
      </c>
      <c r="H331" s="196"/>
    </row>
    <row r="332" spans="2:8" ht="45">
      <c r="B332" s="254" t="s">
        <v>6722</v>
      </c>
      <c r="C332" s="446" t="s">
        <v>6723</v>
      </c>
      <c r="D332" s="284">
        <v>1</v>
      </c>
      <c r="E332" s="285" t="s">
        <v>2304</v>
      </c>
      <c r="F332" s="286"/>
      <c r="G332" s="287" t="s">
        <v>5831</v>
      </c>
      <c r="H332" s="196"/>
    </row>
    <row r="333" spans="2:8" ht="90">
      <c r="B333" s="254" t="s">
        <v>6724</v>
      </c>
      <c r="C333" s="446" t="s">
        <v>6725</v>
      </c>
      <c r="D333" s="284">
        <v>50</v>
      </c>
      <c r="E333" s="285" t="s">
        <v>1380</v>
      </c>
      <c r="F333" s="286" t="s">
        <v>5820</v>
      </c>
      <c r="G333" s="287" t="s">
        <v>6726</v>
      </c>
      <c r="H333" s="196"/>
    </row>
    <row r="334" spans="2:8" ht="75">
      <c r="B334" s="254" t="s">
        <v>6727</v>
      </c>
      <c r="C334" s="446" t="s">
        <v>6728</v>
      </c>
      <c r="D334" s="284">
        <v>50</v>
      </c>
      <c r="E334" s="285" t="s">
        <v>1380</v>
      </c>
      <c r="F334" s="286" t="s">
        <v>5820</v>
      </c>
      <c r="G334" s="287" t="s">
        <v>6729</v>
      </c>
      <c r="H334" s="196"/>
    </row>
    <row r="335" spans="2:8" ht="135">
      <c r="B335" s="254" t="s">
        <v>6730</v>
      </c>
      <c r="C335" s="446" t="s">
        <v>6731</v>
      </c>
      <c r="D335" s="284">
        <v>255</v>
      </c>
      <c r="E335" s="285" t="s">
        <v>1380</v>
      </c>
      <c r="F335" s="286" t="s">
        <v>5820</v>
      </c>
      <c r="G335" s="287" t="s">
        <v>6732</v>
      </c>
      <c r="H335" s="196"/>
    </row>
    <row r="336" spans="2:8" ht="60">
      <c r="B336" s="254" t="s">
        <v>6733</v>
      </c>
      <c r="C336" s="446" t="s">
        <v>6734</v>
      </c>
      <c r="D336" s="284">
        <v>1024</v>
      </c>
      <c r="E336" s="285" t="s">
        <v>1380</v>
      </c>
      <c r="F336" s="286" t="s">
        <v>5820</v>
      </c>
      <c r="G336" s="287" t="s">
        <v>6735</v>
      </c>
      <c r="H336" s="196"/>
    </row>
    <row r="337" spans="2:8" ht="60">
      <c r="B337" s="254" t="s">
        <v>6736</v>
      </c>
      <c r="C337" s="446" t="s">
        <v>6737</v>
      </c>
      <c r="D337" s="284">
        <v>5</v>
      </c>
      <c r="E337" s="285" t="s">
        <v>1375</v>
      </c>
      <c r="F337" s="286" t="s">
        <v>5820</v>
      </c>
      <c r="G337" s="287" t="s">
        <v>6738</v>
      </c>
      <c r="H337" s="196"/>
    </row>
    <row r="338" spans="2:8" ht="60">
      <c r="B338" s="254" t="s">
        <v>6739</v>
      </c>
      <c r="C338" s="446" t="s">
        <v>6740</v>
      </c>
      <c r="D338" s="284">
        <v>30</v>
      </c>
      <c r="E338" s="285" t="s">
        <v>1380</v>
      </c>
      <c r="F338" s="286" t="s">
        <v>5820</v>
      </c>
      <c r="G338" s="287" t="s">
        <v>6741</v>
      </c>
      <c r="H338" s="196"/>
    </row>
    <row r="339" spans="2:8" ht="45">
      <c r="B339" s="254" t="s">
        <v>6742</v>
      </c>
      <c r="C339" s="446" t="s">
        <v>6743</v>
      </c>
      <c r="D339" s="284">
        <v>1</v>
      </c>
      <c r="E339" s="285" t="s">
        <v>2304</v>
      </c>
      <c r="F339" s="286"/>
      <c r="G339" s="287" t="s">
        <v>5831</v>
      </c>
      <c r="H339" s="196"/>
    </row>
    <row r="340" spans="2:8" ht="90">
      <c r="B340" s="254" t="s">
        <v>6744</v>
      </c>
      <c r="C340" s="446" t="s">
        <v>6745</v>
      </c>
      <c r="D340" s="284">
        <v>50</v>
      </c>
      <c r="E340" s="285" t="s">
        <v>1380</v>
      </c>
      <c r="F340" s="286" t="s">
        <v>5820</v>
      </c>
      <c r="G340" s="287" t="s">
        <v>6746</v>
      </c>
      <c r="H340" s="196"/>
    </row>
    <row r="341" spans="2:8" ht="75">
      <c r="B341" s="254" t="s">
        <v>6747</v>
      </c>
      <c r="C341" s="446" t="s">
        <v>6748</v>
      </c>
      <c r="D341" s="284">
        <v>50</v>
      </c>
      <c r="E341" s="285" t="s">
        <v>1380</v>
      </c>
      <c r="F341" s="286" t="s">
        <v>5820</v>
      </c>
      <c r="G341" s="287" t="s">
        <v>6749</v>
      </c>
      <c r="H341" s="196"/>
    </row>
    <row r="342" spans="2:8" ht="135">
      <c r="B342" s="254" t="s">
        <v>6750</v>
      </c>
      <c r="C342" s="446" t="s">
        <v>6751</v>
      </c>
      <c r="D342" s="284">
        <v>255</v>
      </c>
      <c r="E342" s="285" t="s">
        <v>1380</v>
      </c>
      <c r="F342" s="286" t="s">
        <v>5820</v>
      </c>
      <c r="G342" s="287" t="s">
        <v>6752</v>
      </c>
      <c r="H342" s="196"/>
    </row>
    <row r="343" spans="2:8" ht="60">
      <c r="B343" s="254" t="s">
        <v>6753</v>
      </c>
      <c r="C343" s="446" t="s">
        <v>6754</v>
      </c>
      <c r="D343" s="284">
        <v>1024</v>
      </c>
      <c r="E343" s="285" t="s">
        <v>1380</v>
      </c>
      <c r="F343" s="286" t="s">
        <v>5820</v>
      </c>
      <c r="G343" s="287" t="s">
        <v>6755</v>
      </c>
      <c r="H343" s="196"/>
    </row>
    <row r="344" spans="2:8" ht="60">
      <c r="B344" s="254" t="s">
        <v>6756</v>
      </c>
      <c r="C344" s="446" t="s">
        <v>6757</v>
      </c>
      <c r="D344" s="284">
        <v>5</v>
      </c>
      <c r="E344" s="285" t="s">
        <v>1375</v>
      </c>
      <c r="F344" s="286" t="s">
        <v>5820</v>
      </c>
      <c r="G344" s="287" t="s">
        <v>6758</v>
      </c>
      <c r="H344" s="196"/>
    </row>
    <row r="345" spans="2:8" ht="60">
      <c r="B345" s="254" t="s">
        <v>6759</v>
      </c>
      <c r="C345" s="446" t="s">
        <v>6760</v>
      </c>
      <c r="D345" s="284">
        <v>30</v>
      </c>
      <c r="E345" s="285" t="s">
        <v>1380</v>
      </c>
      <c r="F345" s="286" t="s">
        <v>5820</v>
      </c>
      <c r="G345" s="287" t="s">
        <v>6761</v>
      </c>
      <c r="H345" s="196"/>
    </row>
    <row r="346" spans="2:8" ht="75">
      <c r="B346" s="254" t="s">
        <v>6762</v>
      </c>
      <c r="C346" s="446" t="s">
        <v>6763</v>
      </c>
      <c r="D346" s="284">
        <v>1024</v>
      </c>
      <c r="E346" s="285" t="s">
        <v>1380</v>
      </c>
      <c r="F346" s="286" t="s">
        <v>5820</v>
      </c>
      <c r="G346" s="287" t="s">
        <v>5826</v>
      </c>
      <c r="H346" s="196"/>
    </row>
    <row r="347" spans="2:8">
      <c r="B347" s="254" t="s">
        <v>6764</v>
      </c>
      <c r="C347" s="446" t="s">
        <v>6765</v>
      </c>
      <c r="D347" s="284">
        <v>2048</v>
      </c>
      <c r="E347" s="285" t="s">
        <v>1380</v>
      </c>
      <c r="F347" s="286"/>
      <c r="G347" s="287"/>
      <c r="H347" s="196"/>
    </row>
    <row r="348" spans="2:8" ht="45">
      <c r="B348" s="254" t="s">
        <v>6766</v>
      </c>
      <c r="C348" s="446" t="s">
        <v>6767</v>
      </c>
      <c r="D348" s="284">
        <v>1</v>
      </c>
      <c r="E348" s="285" t="s">
        <v>2304</v>
      </c>
      <c r="F348" s="286"/>
      <c r="G348" s="287" t="s">
        <v>5831</v>
      </c>
      <c r="H348" s="196"/>
    </row>
    <row r="349" spans="2:8" ht="90">
      <c r="B349" s="254" t="s">
        <v>6768</v>
      </c>
      <c r="C349" s="446" t="s">
        <v>6769</v>
      </c>
      <c r="D349" s="284">
        <v>50</v>
      </c>
      <c r="E349" s="285" t="s">
        <v>1380</v>
      </c>
      <c r="F349" s="286" t="s">
        <v>5820</v>
      </c>
      <c r="G349" s="287" t="s">
        <v>6770</v>
      </c>
      <c r="H349" s="196"/>
    </row>
    <row r="350" spans="2:8" ht="75">
      <c r="B350" s="254" t="s">
        <v>6771</v>
      </c>
      <c r="C350" s="446" t="s">
        <v>6772</v>
      </c>
      <c r="D350" s="284">
        <v>50</v>
      </c>
      <c r="E350" s="285" t="s">
        <v>1380</v>
      </c>
      <c r="F350" s="286" t="s">
        <v>5820</v>
      </c>
      <c r="G350" s="287" t="s">
        <v>6773</v>
      </c>
      <c r="H350" s="196"/>
    </row>
    <row r="351" spans="2:8" ht="135">
      <c r="B351" s="254" t="s">
        <v>6774</v>
      </c>
      <c r="C351" s="446" t="s">
        <v>6775</v>
      </c>
      <c r="D351" s="284">
        <v>255</v>
      </c>
      <c r="E351" s="285" t="s">
        <v>1380</v>
      </c>
      <c r="F351" s="286" t="s">
        <v>5820</v>
      </c>
      <c r="G351" s="287" t="s">
        <v>6776</v>
      </c>
      <c r="H351" s="196"/>
    </row>
    <row r="352" spans="2:8" ht="60">
      <c r="B352" s="254" t="s">
        <v>6777</v>
      </c>
      <c r="C352" s="446" t="s">
        <v>6778</v>
      </c>
      <c r="D352" s="284">
        <v>1024</v>
      </c>
      <c r="E352" s="285" t="s">
        <v>1380</v>
      </c>
      <c r="F352" s="286" t="s">
        <v>5820</v>
      </c>
      <c r="G352" s="287" t="s">
        <v>6779</v>
      </c>
      <c r="H352" s="196"/>
    </row>
    <row r="353" spans="2:8" ht="60">
      <c r="B353" s="254" t="s">
        <v>6780</v>
      </c>
      <c r="C353" s="446" t="s">
        <v>6781</v>
      </c>
      <c r="D353" s="284">
        <v>5</v>
      </c>
      <c r="E353" s="285" t="s">
        <v>1375</v>
      </c>
      <c r="F353" s="286" t="s">
        <v>5820</v>
      </c>
      <c r="G353" s="287" t="s">
        <v>6782</v>
      </c>
      <c r="H353" s="196"/>
    </row>
    <row r="354" spans="2:8" ht="60">
      <c r="B354" s="254" t="s">
        <v>6783</v>
      </c>
      <c r="C354" s="446" t="s">
        <v>6784</v>
      </c>
      <c r="D354" s="284">
        <v>30</v>
      </c>
      <c r="E354" s="285" t="s">
        <v>1380</v>
      </c>
      <c r="F354" s="286" t="s">
        <v>5820</v>
      </c>
      <c r="G354" s="287" t="s">
        <v>6785</v>
      </c>
      <c r="H354" s="196"/>
    </row>
    <row r="355" spans="2:8" ht="45">
      <c r="B355" s="254" t="s">
        <v>6786</v>
      </c>
      <c r="C355" s="446" t="s">
        <v>6787</v>
      </c>
      <c r="D355" s="284">
        <v>1</v>
      </c>
      <c r="E355" s="285" t="s">
        <v>2304</v>
      </c>
      <c r="F355" s="286"/>
      <c r="G355" s="287" t="s">
        <v>5831</v>
      </c>
      <c r="H355" s="196"/>
    </row>
    <row r="356" spans="2:8" ht="90">
      <c r="B356" s="254" t="s">
        <v>6788</v>
      </c>
      <c r="C356" s="446" t="s">
        <v>6789</v>
      </c>
      <c r="D356" s="284">
        <v>50</v>
      </c>
      <c r="E356" s="285" t="s">
        <v>1380</v>
      </c>
      <c r="F356" s="286" t="s">
        <v>5820</v>
      </c>
      <c r="G356" s="287" t="s">
        <v>6790</v>
      </c>
      <c r="H356" s="196"/>
    </row>
    <row r="357" spans="2:8" ht="75">
      <c r="B357" s="254" t="s">
        <v>6791</v>
      </c>
      <c r="C357" s="446" t="s">
        <v>6792</v>
      </c>
      <c r="D357" s="284">
        <v>50</v>
      </c>
      <c r="E357" s="285" t="s">
        <v>1380</v>
      </c>
      <c r="F357" s="286" t="s">
        <v>5820</v>
      </c>
      <c r="G357" s="287" t="s">
        <v>6793</v>
      </c>
      <c r="H357" s="196"/>
    </row>
    <row r="358" spans="2:8" ht="135">
      <c r="B358" s="254" t="s">
        <v>6794</v>
      </c>
      <c r="C358" s="446" t="s">
        <v>6795</v>
      </c>
      <c r="D358" s="284">
        <v>255</v>
      </c>
      <c r="E358" s="285" t="s">
        <v>1380</v>
      </c>
      <c r="F358" s="286" t="s">
        <v>5820</v>
      </c>
      <c r="G358" s="287" t="s">
        <v>6796</v>
      </c>
      <c r="H358" s="196"/>
    </row>
    <row r="359" spans="2:8" ht="60">
      <c r="B359" s="254" t="s">
        <v>6797</v>
      </c>
      <c r="C359" s="446" t="s">
        <v>6798</v>
      </c>
      <c r="D359" s="284">
        <v>1024</v>
      </c>
      <c r="E359" s="285" t="s">
        <v>1380</v>
      </c>
      <c r="F359" s="286" t="s">
        <v>5820</v>
      </c>
      <c r="G359" s="287" t="s">
        <v>6799</v>
      </c>
      <c r="H359" s="196"/>
    </row>
    <row r="360" spans="2:8" ht="60">
      <c r="B360" s="254" t="s">
        <v>6800</v>
      </c>
      <c r="C360" s="446" t="s">
        <v>6801</v>
      </c>
      <c r="D360" s="284">
        <v>5</v>
      </c>
      <c r="E360" s="285" t="s">
        <v>1375</v>
      </c>
      <c r="F360" s="286" t="s">
        <v>5820</v>
      </c>
      <c r="G360" s="287" t="s">
        <v>6802</v>
      </c>
      <c r="H360" s="196"/>
    </row>
    <row r="361" spans="2:8" ht="60">
      <c r="B361" s="254" t="s">
        <v>6803</v>
      </c>
      <c r="C361" s="446" t="s">
        <v>6804</v>
      </c>
      <c r="D361" s="284">
        <v>30</v>
      </c>
      <c r="E361" s="285" t="s">
        <v>1380</v>
      </c>
      <c r="F361" s="286" t="s">
        <v>5820</v>
      </c>
      <c r="G361" s="287" t="s">
        <v>6805</v>
      </c>
      <c r="H361" s="196"/>
    </row>
    <row r="362" spans="2:8" ht="45">
      <c r="B362" s="254" t="s">
        <v>6806</v>
      </c>
      <c r="C362" s="446" t="s">
        <v>6807</v>
      </c>
      <c r="D362" s="284">
        <v>1</v>
      </c>
      <c r="E362" s="285" t="s">
        <v>2304</v>
      </c>
      <c r="F362" s="286"/>
      <c r="G362" s="287" t="s">
        <v>5831</v>
      </c>
      <c r="H362" s="196"/>
    </row>
    <row r="363" spans="2:8" ht="90">
      <c r="B363" s="254" t="s">
        <v>6808</v>
      </c>
      <c r="C363" s="446" t="s">
        <v>6809</v>
      </c>
      <c r="D363" s="284">
        <v>50</v>
      </c>
      <c r="E363" s="285" t="s">
        <v>1380</v>
      </c>
      <c r="F363" s="286" t="s">
        <v>5820</v>
      </c>
      <c r="G363" s="287" t="s">
        <v>6810</v>
      </c>
      <c r="H363" s="196"/>
    </row>
    <row r="364" spans="2:8" ht="75">
      <c r="B364" s="254" t="s">
        <v>6811</v>
      </c>
      <c r="C364" s="446" t="s">
        <v>6812</v>
      </c>
      <c r="D364" s="284">
        <v>50</v>
      </c>
      <c r="E364" s="285" t="s">
        <v>1380</v>
      </c>
      <c r="F364" s="286" t="s">
        <v>5820</v>
      </c>
      <c r="G364" s="287" t="s">
        <v>6813</v>
      </c>
      <c r="H364" s="196"/>
    </row>
    <row r="365" spans="2:8" ht="135">
      <c r="B365" s="254" t="s">
        <v>6814</v>
      </c>
      <c r="C365" s="446" t="s">
        <v>6815</v>
      </c>
      <c r="D365" s="284">
        <v>255</v>
      </c>
      <c r="E365" s="285" t="s">
        <v>1380</v>
      </c>
      <c r="F365" s="286" t="s">
        <v>5820</v>
      </c>
      <c r="G365" s="287" t="s">
        <v>6816</v>
      </c>
      <c r="H365" s="196"/>
    </row>
    <row r="366" spans="2:8" ht="60">
      <c r="B366" s="254" t="s">
        <v>6817</v>
      </c>
      <c r="C366" s="446" t="s">
        <v>6818</v>
      </c>
      <c r="D366" s="284">
        <v>1024</v>
      </c>
      <c r="E366" s="285" t="s">
        <v>1380</v>
      </c>
      <c r="F366" s="286" t="s">
        <v>5820</v>
      </c>
      <c r="G366" s="287" t="s">
        <v>6819</v>
      </c>
      <c r="H366" s="196"/>
    </row>
    <row r="367" spans="2:8" ht="60">
      <c r="B367" s="254" t="s">
        <v>6820</v>
      </c>
      <c r="C367" s="446" t="s">
        <v>6821</v>
      </c>
      <c r="D367" s="284">
        <v>5</v>
      </c>
      <c r="E367" s="285" t="s">
        <v>1375</v>
      </c>
      <c r="F367" s="286" t="s">
        <v>5820</v>
      </c>
      <c r="G367" s="287" t="s">
        <v>6822</v>
      </c>
      <c r="H367" s="196"/>
    </row>
    <row r="368" spans="2:8" ht="60">
      <c r="B368" s="254" t="s">
        <v>6823</v>
      </c>
      <c r="C368" s="446" t="s">
        <v>6824</v>
      </c>
      <c r="D368" s="284">
        <v>30</v>
      </c>
      <c r="E368" s="285" t="s">
        <v>1380</v>
      </c>
      <c r="F368" s="286" t="s">
        <v>5820</v>
      </c>
      <c r="G368" s="287" t="s">
        <v>6825</v>
      </c>
      <c r="H368" s="196"/>
    </row>
    <row r="369" spans="2:8" ht="45">
      <c r="B369" s="254" t="s">
        <v>6826</v>
      </c>
      <c r="C369" s="446" t="s">
        <v>6827</v>
      </c>
      <c r="D369" s="284">
        <v>1</v>
      </c>
      <c r="E369" s="285" t="s">
        <v>2304</v>
      </c>
      <c r="F369" s="286"/>
      <c r="G369" s="287" t="s">
        <v>5831</v>
      </c>
      <c r="H369" s="196"/>
    </row>
    <row r="370" spans="2:8" ht="90">
      <c r="B370" s="254" t="s">
        <v>6828</v>
      </c>
      <c r="C370" s="446" t="s">
        <v>6829</v>
      </c>
      <c r="D370" s="284">
        <v>50</v>
      </c>
      <c r="E370" s="285" t="s">
        <v>1380</v>
      </c>
      <c r="F370" s="286" t="s">
        <v>5820</v>
      </c>
      <c r="G370" s="287" t="s">
        <v>6830</v>
      </c>
      <c r="H370" s="196"/>
    </row>
    <row r="371" spans="2:8" ht="75">
      <c r="B371" s="254" t="s">
        <v>6831</v>
      </c>
      <c r="C371" s="446" t="s">
        <v>6832</v>
      </c>
      <c r="D371" s="284">
        <v>50</v>
      </c>
      <c r="E371" s="285" t="s">
        <v>1380</v>
      </c>
      <c r="F371" s="286" t="s">
        <v>5820</v>
      </c>
      <c r="G371" s="287" t="s">
        <v>6833</v>
      </c>
      <c r="H371" s="196"/>
    </row>
    <row r="372" spans="2:8" ht="135">
      <c r="B372" s="254" t="s">
        <v>6834</v>
      </c>
      <c r="C372" s="446" t="s">
        <v>6835</v>
      </c>
      <c r="D372" s="284">
        <v>255</v>
      </c>
      <c r="E372" s="285" t="s">
        <v>1380</v>
      </c>
      <c r="F372" s="286" t="s">
        <v>5820</v>
      </c>
      <c r="G372" s="287" t="s">
        <v>6836</v>
      </c>
      <c r="H372" s="196"/>
    </row>
    <row r="373" spans="2:8" ht="60">
      <c r="B373" s="254" t="s">
        <v>6837</v>
      </c>
      <c r="C373" s="446" t="s">
        <v>6838</v>
      </c>
      <c r="D373" s="284">
        <v>1024</v>
      </c>
      <c r="E373" s="285" t="s">
        <v>1380</v>
      </c>
      <c r="F373" s="286" t="s">
        <v>5820</v>
      </c>
      <c r="G373" s="287" t="s">
        <v>6839</v>
      </c>
      <c r="H373" s="196"/>
    </row>
    <row r="374" spans="2:8" ht="60">
      <c r="B374" s="254" t="s">
        <v>6840</v>
      </c>
      <c r="C374" s="446" t="s">
        <v>6841</v>
      </c>
      <c r="D374" s="284">
        <v>5</v>
      </c>
      <c r="E374" s="285" t="s">
        <v>1375</v>
      </c>
      <c r="F374" s="286" t="s">
        <v>5820</v>
      </c>
      <c r="G374" s="287" t="s">
        <v>6842</v>
      </c>
      <c r="H374" s="196"/>
    </row>
    <row r="375" spans="2:8" ht="60">
      <c r="B375" s="254" t="s">
        <v>6843</v>
      </c>
      <c r="C375" s="446" t="s">
        <v>6844</v>
      </c>
      <c r="D375" s="284">
        <v>30</v>
      </c>
      <c r="E375" s="285" t="s">
        <v>1380</v>
      </c>
      <c r="F375" s="286" t="s">
        <v>5820</v>
      </c>
      <c r="G375" s="287" t="s">
        <v>6845</v>
      </c>
      <c r="H375" s="196"/>
    </row>
    <row r="376" spans="2:8" ht="45">
      <c r="B376" s="254" t="s">
        <v>6846</v>
      </c>
      <c r="C376" s="446" t="s">
        <v>6847</v>
      </c>
      <c r="D376" s="284">
        <v>1</v>
      </c>
      <c r="E376" s="285" t="s">
        <v>2304</v>
      </c>
      <c r="F376" s="286"/>
      <c r="G376" s="287" t="s">
        <v>5831</v>
      </c>
      <c r="H376" s="196"/>
    </row>
    <row r="377" spans="2:8" ht="90">
      <c r="B377" s="254" t="s">
        <v>6848</v>
      </c>
      <c r="C377" s="446" t="s">
        <v>6849</v>
      </c>
      <c r="D377" s="284">
        <v>50</v>
      </c>
      <c r="E377" s="285" t="s">
        <v>1380</v>
      </c>
      <c r="F377" s="286" t="s">
        <v>5820</v>
      </c>
      <c r="G377" s="287" t="s">
        <v>6850</v>
      </c>
      <c r="H377" s="196"/>
    </row>
    <row r="378" spans="2:8" ht="75">
      <c r="B378" s="254" t="s">
        <v>6851</v>
      </c>
      <c r="C378" s="446" t="s">
        <v>6852</v>
      </c>
      <c r="D378" s="284">
        <v>50</v>
      </c>
      <c r="E378" s="285" t="s">
        <v>1380</v>
      </c>
      <c r="F378" s="286" t="s">
        <v>5820</v>
      </c>
      <c r="G378" s="287" t="s">
        <v>6853</v>
      </c>
      <c r="H378" s="196"/>
    </row>
    <row r="379" spans="2:8" ht="135">
      <c r="B379" s="254" t="s">
        <v>6854</v>
      </c>
      <c r="C379" s="446" t="s">
        <v>6855</v>
      </c>
      <c r="D379" s="284">
        <v>255</v>
      </c>
      <c r="E379" s="285" t="s">
        <v>1380</v>
      </c>
      <c r="F379" s="286" t="s">
        <v>5820</v>
      </c>
      <c r="G379" s="287" t="s">
        <v>6856</v>
      </c>
      <c r="H379" s="196"/>
    </row>
    <row r="380" spans="2:8" ht="60">
      <c r="B380" s="254" t="s">
        <v>6857</v>
      </c>
      <c r="C380" s="446" t="s">
        <v>6858</v>
      </c>
      <c r="D380" s="284">
        <v>1024</v>
      </c>
      <c r="E380" s="285" t="s">
        <v>1380</v>
      </c>
      <c r="F380" s="286" t="s">
        <v>5820</v>
      </c>
      <c r="G380" s="287" t="s">
        <v>6859</v>
      </c>
      <c r="H380" s="196"/>
    </row>
    <row r="381" spans="2:8" ht="60">
      <c r="B381" s="254" t="s">
        <v>6860</v>
      </c>
      <c r="C381" s="446" t="s">
        <v>6861</v>
      </c>
      <c r="D381" s="284">
        <v>5</v>
      </c>
      <c r="E381" s="285" t="s">
        <v>1375</v>
      </c>
      <c r="F381" s="286" t="s">
        <v>5820</v>
      </c>
      <c r="G381" s="287" t="s">
        <v>6862</v>
      </c>
      <c r="H381" s="196"/>
    </row>
    <row r="382" spans="2:8" ht="60">
      <c r="B382" s="254" t="s">
        <v>6863</v>
      </c>
      <c r="C382" s="446" t="s">
        <v>6864</v>
      </c>
      <c r="D382" s="284">
        <v>30</v>
      </c>
      <c r="E382" s="285" t="s">
        <v>1380</v>
      </c>
      <c r="F382" s="286" t="s">
        <v>5820</v>
      </c>
      <c r="G382" s="287" t="s">
        <v>6865</v>
      </c>
      <c r="H382" s="196"/>
    </row>
    <row r="383" spans="2:8" ht="75">
      <c r="B383" s="254" t="s">
        <v>6866</v>
      </c>
      <c r="C383" s="446" t="s">
        <v>6867</v>
      </c>
      <c r="D383" s="284">
        <v>1024</v>
      </c>
      <c r="E383" s="285" t="s">
        <v>1380</v>
      </c>
      <c r="F383" s="286" t="s">
        <v>5820</v>
      </c>
      <c r="G383" s="287" t="s">
        <v>5826</v>
      </c>
      <c r="H383" s="196"/>
    </row>
    <row r="384" spans="2:8">
      <c r="B384" s="254" t="s">
        <v>6868</v>
      </c>
      <c r="C384" s="446" t="s">
        <v>6869</v>
      </c>
      <c r="D384" s="284">
        <v>2048</v>
      </c>
      <c r="E384" s="285" t="s">
        <v>1380</v>
      </c>
      <c r="F384" s="286"/>
      <c r="G384" s="287"/>
      <c r="H384" s="196"/>
    </row>
    <row r="385" spans="2:8" ht="45">
      <c r="B385" s="254" t="s">
        <v>6870</v>
      </c>
      <c r="C385" s="446" t="s">
        <v>6871</v>
      </c>
      <c r="D385" s="284">
        <v>1</v>
      </c>
      <c r="E385" s="285" t="s">
        <v>2304</v>
      </c>
      <c r="F385" s="286"/>
      <c r="G385" s="287" t="s">
        <v>5831</v>
      </c>
      <c r="H385" s="196"/>
    </row>
    <row r="386" spans="2:8" ht="90">
      <c r="B386" s="254" t="s">
        <v>6872</v>
      </c>
      <c r="C386" s="446" t="s">
        <v>6873</v>
      </c>
      <c r="D386" s="284">
        <v>50</v>
      </c>
      <c r="E386" s="285" t="s">
        <v>1380</v>
      </c>
      <c r="F386" s="286" t="s">
        <v>5820</v>
      </c>
      <c r="G386" s="287" t="s">
        <v>6874</v>
      </c>
      <c r="H386" s="196"/>
    </row>
    <row r="387" spans="2:8" ht="75">
      <c r="B387" s="254" t="s">
        <v>6875</v>
      </c>
      <c r="C387" s="446" t="s">
        <v>6876</v>
      </c>
      <c r="D387" s="284">
        <v>50</v>
      </c>
      <c r="E387" s="285" t="s">
        <v>1380</v>
      </c>
      <c r="F387" s="286" t="s">
        <v>5820</v>
      </c>
      <c r="G387" s="287" t="s">
        <v>6877</v>
      </c>
      <c r="H387" s="196"/>
    </row>
    <row r="388" spans="2:8" ht="135">
      <c r="B388" s="254" t="s">
        <v>6878</v>
      </c>
      <c r="C388" s="446" t="s">
        <v>6879</v>
      </c>
      <c r="D388" s="284">
        <v>255</v>
      </c>
      <c r="E388" s="285" t="s">
        <v>1380</v>
      </c>
      <c r="F388" s="286" t="s">
        <v>5820</v>
      </c>
      <c r="G388" s="287" t="s">
        <v>6880</v>
      </c>
      <c r="H388" s="196"/>
    </row>
    <row r="389" spans="2:8" ht="60">
      <c r="B389" s="254" t="s">
        <v>6881</v>
      </c>
      <c r="C389" s="446" t="s">
        <v>6882</v>
      </c>
      <c r="D389" s="284">
        <v>1024</v>
      </c>
      <c r="E389" s="285" t="s">
        <v>1380</v>
      </c>
      <c r="F389" s="286" t="s">
        <v>5820</v>
      </c>
      <c r="G389" s="287" t="s">
        <v>6883</v>
      </c>
      <c r="H389" s="196"/>
    </row>
    <row r="390" spans="2:8" ht="60">
      <c r="B390" s="254" t="s">
        <v>6884</v>
      </c>
      <c r="C390" s="446" t="s">
        <v>6885</v>
      </c>
      <c r="D390" s="284">
        <v>5</v>
      </c>
      <c r="E390" s="285" t="s">
        <v>1375</v>
      </c>
      <c r="F390" s="286" t="s">
        <v>5820</v>
      </c>
      <c r="G390" s="287" t="s">
        <v>6886</v>
      </c>
      <c r="H390" s="196"/>
    </row>
    <row r="391" spans="2:8" ht="60">
      <c r="B391" s="254" t="s">
        <v>6887</v>
      </c>
      <c r="C391" s="446" t="s">
        <v>6888</v>
      </c>
      <c r="D391" s="284">
        <v>30</v>
      </c>
      <c r="E391" s="285" t="s">
        <v>1380</v>
      </c>
      <c r="F391" s="286" t="s">
        <v>5820</v>
      </c>
      <c r="G391" s="287" t="s">
        <v>6889</v>
      </c>
      <c r="H391" s="196"/>
    </row>
    <row r="392" spans="2:8" ht="45">
      <c r="B392" s="254" t="s">
        <v>6890</v>
      </c>
      <c r="C392" s="446" t="s">
        <v>6891</v>
      </c>
      <c r="D392" s="284">
        <v>1</v>
      </c>
      <c r="E392" s="285" t="s">
        <v>2304</v>
      </c>
      <c r="F392" s="286"/>
      <c r="G392" s="287" t="s">
        <v>5831</v>
      </c>
      <c r="H392" s="196"/>
    </row>
    <row r="393" spans="2:8" ht="90">
      <c r="B393" s="254" t="s">
        <v>6892</v>
      </c>
      <c r="C393" s="446" t="s">
        <v>6893</v>
      </c>
      <c r="D393" s="284">
        <v>50</v>
      </c>
      <c r="E393" s="285" t="s">
        <v>1380</v>
      </c>
      <c r="F393" s="286" t="s">
        <v>5820</v>
      </c>
      <c r="G393" s="287" t="s">
        <v>6894</v>
      </c>
      <c r="H393" s="196"/>
    </row>
    <row r="394" spans="2:8" ht="75">
      <c r="B394" s="254" t="s">
        <v>6895</v>
      </c>
      <c r="C394" s="446" t="s">
        <v>6896</v>
      </c>
      <c r="D394" s="284">
        <v>50</v>
      </c>
      <c r="E394" s="285" t="s">
        <v>1380</v>
      </c>
      <c r="F394" s="286" t="s">
        <v>5820</v>
      </c>
      <c r="G394" s="287" t="s">
        <v>6897</v>
      </c>
      <c r="H394" s="196"/>
    </row>
    <row r="395" spans="2:8" ht="135">
      <c r="B395" s="254" t="s">
        <v>6898</v>
      </c>
      <c r="C395" s="446" t="s">
        <v>6899</v>
      </c>
      <c r="D395" s="284">
        <v>255</v>
      </c>
      <c r="E395" s="285" t="s">
        <v>1380</v>
      </c>
      <c r="F395" s="286" t="s">
        <v>5820</v>
      </c>
      <c r="G395" s="287" t="s">
        <v>6900</v>
      </c>
      <c r="H395" s="196"/>
    </row>
    <row r="396" spans="2:8" ht="60">
      <c r="B396" s="254" t="s">
        <v>6901</v>
      </c>
      <c r="C396" s="446" t="s">
        <v>6902</v>
      </c>
      <c r="D396" s="284">
        <v>1024</v>
      </c>
      <c r="E396" s="285" t="s">
        <v>1380</v>
      </c>
      <c r="F396" s="286" t="s">
        <v>5820</v>
      </c>
      <c r="G396" s="287" t="s">
        <v>6903</v>
      </c>
      <c r="H396" s="196"/>
    </row>
    <row r="397" spans="2:8" ht="60">
      <c r="B397" s="254" t="s">
        <v>6904</v>
      </c>
      <c r="C397" s="446" t="s">
        <v>6905</v>
      </c>
      <c r="D397" s="284">
        <v>5</v>
      </c>
      <c r="E397" s="285" t="s">
        <v>1375</v>
      </c>
      <c r="F397" s="286" t="s">
        <v>5820</v>
      </c>
      <c r="G397" s="287" t="s">
        <v>6906</v>
      </c>
      <c r="H397" s="196"/>
    </row>
    <row r="398" spans="2:8" ht="60">
      <c r="B398" s="254" t="s">
        <v>6907</v>
      </c>
      <c r="C398" s="446" t="s">
        <v>6908</v>
      </c>
      <c r="D398" s="284">
        <v>30</v>
      </c>
      <c r="E398" s="285" t="s">
        <v>1380</v>
      </c>
      <c r="F398" s="286" t="s">
        <v>5820</v>
      </c>
      <c r="G398" s="287" t="s">
        <v>6909</v>
      </c>
      <c r="H398" s="196"/>
    </row>
    <row r="399" spans="2:8" ht="45">
      <c r="B399" s="254" t="s">
        <v>6910</v>
      </c>
      <c r="C399" s="446" t="s">
        <v>6911</v>
      </c>
      <c r="D399" s="284">
        <v>1</v>
      </c>
      <c r="E399" s="285" t="s">
        <v>2304</v>
      </c>
      <c r="F399" s="286"/>
      <c r="G399" s="287" t="s">
        <v>5831</v>
      </c>
      <c r="H399" s="196"/>
    </row>
    <row r="400" spans="2:8" ht="90">
      <c r="B400" s="254" t="s">
        <v>6912</v>
      </c>
      <c r="C400" s="446" t="s">
        <v>6913</v>
      </c>
      <c r="D400" s="284">
        <v>50</v>
      </c>
      <c r="E400" s="285" t="s">
        <v>1380</v>
      </c>
      <c r="F400" s="286" t="s">
        <v>5820</v>
      </c>
      <c r="G400" s="287" t="s">
        <v>6914</v>
      </c>
      <c r="H400" s="196"/>
    </row>
    <row r="401" spans="2:8" ht="75">
      <c r="B401" s="254" t="s">
        <v>6915</v>
      </c>
      <c r="C401" s="446" t="s">
        <v>6916</v>
      </c>
      <c r="D401" s="284">
        <v>50</v>
      </c>
      <c r="E401" s="285" t="s">
        <v>1380</v>
      </c>
      <c r="F401" s="286" t="s">
        <v>5820</v>
      </c>
      <c r="G401" s="287" t="s">
        <v>6917</v>
      </c>
      <c r="H401" s="196"/>
    </row>
    <row r="402" spans="2:8" ht="135">
      <c r="B402" s="254" t="s">
        <v>6918</v>
      </c>
      <c r="C402" s="446" t="s">
        <v>6919</v>
      </c>
      <c r="D402" s="284">
        <v>255</v>
      </c>
      <c r="E402" s="285" t="s">
        <v>1380</v>
      </c>
      <c r="F402" s="286" t="s">
        <v>5820</v>
      </c>
      <c r="G402" s="287" t="s">
        <v>6920</v>
      </c>
      <c r="H402" s="196"/>
    </row>
    <row r="403" spans="2:8" ht="60">
      <c r="B403" s="254" t="s">
        <v>6921</v>
      </c>
      <c r="C403" s="446" t="s">
        <v>6922</v>
      </c>
      <c r="D403" s="284">
        <v>1024</v>
      </c>
      <c r="E403" s="285" t="s">
        <v>1380</v>
      </c>
      <c r="F403" s="286" t="s">
        <v>5820</v>
      </c>
      <c r="G403" s="287" t="s">
        <v>6923</v>
      </c>
      <c r="H403" s="196"/>
    </row>
    <row r="404" spans="2:8" ht="60">
      <c r="B404" s="254" t="s">
        <v>6924</v>
      </c>
      <c r="C404" s="446" t="s">
        <v>6925</v>
      </c>
      <c r="D404" s="284">
        <v>5</v>
      </c>
      <c r="E404" s="285" t="s">
        <v>1375</v>
      </c>
      <c r="F404" s="286" t="s">
        <v>5820</v>
      </c>
      <c r="G404" s="287" t="s">
        <v>6926</v>
      </c>
      <c r="H404" s="196"/>
    </row>
    <row r="405" spans="2:8" ht="60">
      <c r="B405" s="254" t="s">
        <v>6927</v>
      </c>
      <c r="C405" s="446" t="s">
        <v>6928</v>
      </c>
      <c r="D405" s="284">
        <v>30</v>
      </c>
      <c r="E405" s="285" t="s">
        <v>1380</v>
      </c>
      <c r="F405" s="286" t="s">
        <v>5820</v>
      </c>
      <c r="G405" s="287" t="s">
        <v>6929</v>
      </c>
      <c r="H405" s="196"/>
    </row>
    <row r="406" spans="2:8" ht="45">
      <c r="B406" s="254" t="s">
        <v>6930</v>
      </c>
      <c r="C406" s="446" t="s">
        <v>6931</v>
      </c>
      <c r="D406" s="284">
        <v>1</v>
      </c>
      <c r="E406" s="285" t="s">
        <v>2304</v>
      </c>
      <c r="F406" s="286"/>
      <c r="G406" s="287" t="s">
        <v>5831</v>
      </c>
      <c r="H406" s="196"/>
    </row>
    <row r="407" spans="2:8" ht="90">
      <c r="B407" s="254" t="s">
        <v>6932</v>
      </c>
      <c r="C407" s="446" t="s">
        <v>6933</v>
      </c>
      <c r="D407" s="284">
        <v>50</v>
      </c>
      <c r="E407" s="285" t="s">
        <v>1380</v>
      </c>
      <c r="F407" s="286" t="s">
        <v>5820</v>
      </c>
      <c r="G407" s="287" t="s">
        <v>6934</v>
      </c>
      <c r="H407" s="196"/>
    </row>
    <row r="408" spans="2:8" ht="75">
      <c r="B408" s="254" t="s">
        <v>6935</v>
      </c>
      <c r="C408" s="446" t="s">
        <v>6936</v>
      </c>
      <c r="D408" s="284">
        <v>50</v>
      </c>
      <c r="E408" s="285" t="s">
        <v>1380</v>
      </c>
      <c r="F408" s="286" t="s">
        <v>5820</v>
      </c>
      <c r="G408" s="287" t="s">
        <v>6937</v>
      </c>
      <c r="H408" s="196"/>
    </row>
    <row r="409" spans="2:8" ht="135">
      <c r="B409" s="254" t="s">
        <v>6938</v>
      </c>
      <c r="C409" s="446" t="s">
        <v>6939</v>
      </c>
      <c r="D409" s="284">
        <v>255</v>
      </c>
      <c r="E409" s="285" t="s">
        <v>1380</v>
      </c>
      <c r="F409" s="286" t="s">
        <v>5820</v>
      </c>
      <c r="G409" s="287" t="s">
        <v>6940</v>
      </c>
      <c r="H409" s="196"/>
    </row>
    <row r="410" spans="2:8" ht="60">
      <c r="B410" s="254" t="s">
        <v>6941</v>
      </c>
      <c r="C410" s="446" t="s">
        <v>6942</v>
      </c>
      <c r="D410" s="284">
        <v>1024</v>
      </c>
      <c r="E410" s="285" t="s">
        <v>1380</v>
      </c>
      <c r="F410" s="286" t="s">
        <v>5820</v>
      </c>
      <c r="G410" s="287" t="s">
        <v>6943</v>
      </c>
      <c r="H410" s="196"/>
    </row>
    <row r="411" spans="2:8" ht="60">
      <c r="B411" s="254" t="s">
        <v>6944</v>
      </c>
      <c r="C411" s="446" t="s">
        <v>6945</v>
      </c>
      <c r="D411" s="284">
        <v>5</v>
      </c>
      <c r="E411" s="285" t="s">
        <v>1375</v>
      </c>
      <c r="F411" s="286" t="s">
        <v>5820</v>
      </c>
      <c r="G411" s="287" t="s">
        <v>6946</v>
      </c>
      <c r="H411" s="196"/>
    </row>
    <row r="412" spans="2:8" ht="60">
      <c r="B412" s="254" t="s">
        <v>6947</v>
      </c>
      <c r="C412" s="446" t="s">
        <v>6948</v>
      </c>
      <c r="D412" s="284">
        <v>30</v>
      </c>
      <c r="E412" s="285" t="s">
        <v>1380</v>
      </c>
      <c r="F412" s="286" t="s">
        <v>5820</v>
      </c>
      <c r="G412" s="287" t="s">
        <v>6949</v>
      </c>
      <c r="H412" s="196"/>
    </row>
    <row r="413" spans="2:8" ht="45">
      <c r="B413" s="254" t="s">
        <v>6950</v>
      </c>
      <c r="C413" s="446" t="s">
        <v>6951</v>
      </c>
      <c r="D413" s="284">
        <v>1</v>
      </c>
      <c r="E413" s="285" t="s">
        <v>2304</v>
      </c>
      <c r="F413" s="286"/>
      <c r="G413" s="287" t="s">
        <v>5831</v>
      </c>
      <c r="H413" s="196"/>
    </row>
    <row r="414" spans="2:8" ht="90">
      <c r="B414" s="254" t="s">
        <v>6952</v>
      </c>
      <c r="C414" s="446" t="s">
        <v>6953</v>
      </c>
      <c r="D414" s="284">
        <v>50</v>
      </c>
      <c r="E414" s="285" t="s">
        <v>1380</v>
      </c>
      <c r="F414" s="286" t="s">
        <v>5820</v>
      </c>
      <c r="G414" s="287" t="s">
        <v>6954</v>
      </c>
      <c r="H414" s="196"/>
    </row>
    <row r="415" spans="2:8" ht="75">
      <c r="B415" s="254" t="s">
        <v>6955</v>
      </c>
      <c r="C415" s="446" t="s">
        <v>6956</v>
      </c>
      <c r="D415" s="284">
        <v>50</v>
      </c>
      <c r="E415" s="285" t="s">
        <v>1380</v>
      </c>
      <c r="F415" s="286" t="s">
        <v>5820</v>
      </c>
      <c r="G415" s="287" t="s">
        <v>6957</v>
      </c>
      <c r="H415" s="196"/>
    </row>
    <row r="416" spans="2:8" ht="135">
      <c r="B416" s="254" t="s">
        <v>6958</v>
      </c>
      <c r="C416" s="446" t="s">
        <v>6959</v>
      </c>
      <c r="D416" s="284">
        <v>255</v>
      </c>
      <c r="E416" s="285" t="s">
        <v>1380</v>
      </c>
      <c r="F416" s="286" t="s">
        <v>5820</v>
      </c>
      <c r="G416" s="287" t="s">
        <v>6960</v>
      </c>
      <c r="H416" s="196"/>
    </row>
    <row r="417" spans="2:8" ht="60">
      <c r="B417" s="254" t="s">
        <v>6961</v>
      </c>
      <c r="C417" s="446" t="s">
        <v>6962</v>
      </c>
      <c r="D417" s="284">
        <v>1024</v>
      </c>
      <c r="E417" s="285" t="s">
        <v>1380</v>
      </c>
      <c r="F417" s="286" t="s">
        <v>5820</v>
      </c>
      <c r="G417" s="287" t="s">
        <v>6963</v>
      </c>
      <c r="H417" s="196"/>
    </row>
    <row r="418" spans="2:8" ht="60">
      <c r="B418" s="254" t="s">
        <v>6964</v>
      </c>
      <c r="C418" s="446" t="s">
        <v>6965</v>
      </c>
      <c r="D418" s="284">
        <v>5</v>
      </c>
      <c r="E418" s="285" t="s">
        <v>1375</v>
      </c>
      <c r="F418" s="286" t="s">
        <v>5820</v>
      </c>
      <c r="G418" s="287" t="s">
        <v>6966</v>
      </c>
      <c r="H418" s="196"/>
    </row>
    <row r="419" spans="2:8" ht="60">
      <c r="B419" s="254" t="s">
        <v>6967</v>
      </c>
      <c r="C419" s="446" t="s">
        <v>6968</v>
      </c>
      <c r="D419" s="284">
        <v>30</v>
      </c>
      <c r="E419" s="285" t="s">
        <v>1380</v>
      </c>
      <c r="F419" s="286" t="s">
        <v>5820</v>
      </c>
      <c r="G419" s="287" t="s">
        <v>6969</v>
      </c>
      <c r="H419" s="196"/>
    </row>
    <row r="420" spans="2:8" ht="75">
      <c r="B420" s="254" t="s">
        <v>6970</v>
      </c>
      <c r="C420" s="446" t="s">
        <v>6971</v>
      </c>
      <c r="D420" s="284">
        <v>1024</v>
      </c>
      <c r="E420" s="285" t="s">
        <v>1380</v>
      </c>
      <c r="F420" s="286" t="s">
        <v>5820</v>
      </c>
      <c r="G420" s="287" t="s">
        <v>5826</v>
      </c>
      <c r="H420" s="196"/>
    </row>
    <row r="421" spans="2:8">
      <c r="B421" s="254" t="s">
        <v>6972</v>
      </c>
      <c r="C421" s="446" t="s">
        <v>6973</v>
      </c>
      <c r="D421" s="284">
        <v>2048</v>
      </c>
      <c r="E421" s="285" t="s">
        <v>1380</v>
      </c>
      <c r="F421" s="286"/>
      <c r="G421" s="287"/>
      <c r="H421" s="196"/>
    </row>
    <row r="422" spans="2:8" ht="45">
      <c r="B422" s="254" t="s">
        <v>6974</v>
      </c>
      <c r="C422" s="446" t="s">
        <v>6975</v>
      </c>
      <c r="D422" s="284">
        <v>1</v>
      </c>
      <c r="E422" s="285" t="s">
        <v>2304</v>
      </c>
      <c r="F422" s="286"/>
      <c r="G422" s="287" t="s">
        <v>5831</v>
      </c>
      <c r="H422" s="196"/>
    </row>
    <row r="423" spans="2:8" ht="90">
      <c r="B423" s="254" t="s">
        <v>6976</v>
      </c>
      <c r="C423" s="446" t="s">
        <v>6977</v>
      </c>
      <c r="D423" s="284">
        <v>50</v>
      </c>
      <c r="E423" s="285" t="s">
        <v>1380</v>
      </c>
      <c r="F423" s="286" t="s">
        <v>5820</v>
      </c>
      <c r="G423" s="287" t="s">
        <v>6978</v>
      </c>
      <c r="H423" s="196"/>
    </row>
    <row r="424" spans="2:8" ht="75">
      <c r="B424" s="254" t="s">
        <v>6979</v>
      </c>
      <c r="C424" s="446" t="s">
        <v>6980</v>
      </c>
      <c r="D424" s="284">
        <v>50</v>
      </c>
      <c r="E424" s="285" t="s">
        <v>1380</v>
      </c>
      <c r="F424" s="286" t="s">
        <v>5820</v>
      </c>
      <c r="G424" s="287" t="s">
        <v>6981</v>
      </c>
      <c r="H424" s="196"/>
    </row>
    <row r="425" spans="2:8" ht="135">
      <c r="B425" s="254" t="s">
        <v>6982</v>
      </c>
      <c r="C425" s="446" t="s">
        <v>6983</v>
      </c>
      <c r="D425" s="284">
        <v>255</v>
      </c>
      <c r="E425" s="285" t="s">
        <v>1380</v>
      </c>
      <c r="F425" s="286" t="s">
        <v>5820</v>
      </c>
      <c r="G425" s="287" t="s">
        <v>6984</v>
      </c>
      <c r="H425" s="196"/>
    </row>
    <row r="426" spans="2:8" ht="60">
      <c r="B426" s="254" t="s">
        <v>6985</v>
      </c>
      <c r="C426" s="446" t="s">
        <v>6986</v>
      </c>
      <c r="D426" s="284">
        <v>1024</v>
      </c>
      <c r="E426" s="285" t="s">
        <v>1380</v>
      </c>
      <c r="F426" s="286" t="s">
        <v>5820</v>
      </c>
      <c r="G426" s="287" t="s">
        <v>6987</v>
      </c>
      <c r="H426" s="196"/>
    </row>
    <row r="427" spans="2:8" ht="60">
      <c r="B427" s="254" t="s">
        <v>6988</v>
      </c>
      <c r="C427" s="446" t="s">
        <v>6989</v>
      </c>
      <c r="D427" s="284">
        <v>5</v>
      </c>
      <c r="E427" s="285" t="s">
        <v>1375</v>
      </c>
      <c r="F427" s="286" t="s">
        <v>5820</v>
      </c>
      <c r="G427" s="287" t="s">
        <v>6990</v>
      </c>
      <c r="H427" s="196"/>
    </row>
    <row r="428" spans="2:8" ht="60">
      <c r="B428" s="254" t="s">
        <v>6991</v>
      </c>
      <c r="C428" s="446" t="s">
        <v>6992</v>
      </c>
      <c r="D428" s="284">
        <v>30</v>
      </c>
      <c r="E428" s="285" t="s">
        <v>1380</v>
      </c>
      <c r="F428" s="286" t="s">
        <v>5820</v>
      </c>
      <c r="G428" s="287" t="s">
        <v>6993</v>
      </c>
      <c r="H428" s="196"/>
    </row>
    <row r="429" spans="2:8" ht="45">
      <c r="B429" s="254" t="s">
        <v>6994</v>
      </c>
      <c r="C429" s="446" t="s">
        <v>6995</v>
      </c>
      <c r="D429" s="284">
        <v>1</v>
      </c>
      <c r="E429" s="285" t="s">
        <v>2304</v>
      </c>
      <c r="F429" s="286"/>
      <c r="G429" s="287" t="s">
        <v>5831</v>
      </c>
      <c r="H429" s="196"/>
    </row>
    <row r="430" spans="2:8" ht="90">
      <c r="B430" s="254" t="s">
        <v>6996</v>
      </c>
      <c r="C430" s="446" t="s">
        <v>6997</v>
      </c>
      <c r="D430" s="284">
        <v>50</v>
      </c>
      <c r="E430" s="285" t="s">
        <v>1380</v>
      </c>
      <c r="F430" s="286" t="s">
        <v>5820</v>
      </c>
      <c r="G430" s="287" t="s">
        <v>6998</v>
      </c>
      <c r="H430" s="196"/>
    </row>
    <row r="431" spans="2:8" ht="75">
      <c r="B431" s="254" t="s">
        <v>6999</v>
      </c>
      <c r="C431" s="446" t="s">
        <v>7000</v>
      </c>
      <c r="D431" s="284">
        <v>50</v>
      </c>
      <c r="E431" s="285" t="s">
        <v>1380</v>
      </c>
      <c r="F431" s="286" t="s">
        <v>5820</v>
      </c>
      <c r="G431" s="287" t="s">
        <v>7001</v>
      </c>
      <c r="H431" s="196"/>
    </row>
    <row r="432" spans="2:8" ht="135">
      <c r="B432" s="254" t="s">
        <v>7002</v>
      </c>
      <c r="C432" s="446" t="s">
        <v>7003</v>
      </c>
      <c r="D432" s="284">
        <v>255</v>
      </c>
      <c r="E432" s="285" t="s">
        <v>1380</v>
      </c>
      <c r="F432" s="286" t="s">
        <v>5820</v>
      </c>
      <c r="G432" s="287" t="s">
        <v>7004</v>
      </c>
      <c r="H432" s="196"/>
    </row>
    <row r="433" spans="2:8" ht="60">
      <c r="B433" s="254" t="s">
        <v>7005</v>
      </c>
      <c r="C433" s="446" t="s">
        <v>7006</v>
      </c>
      <c r="D433" s="284">
        <v>1024</v>
      </c>
      <c r="E433" s="285" t="s">
        <v>1380</v>
      </c>
      <c r="F433" s="286" t="s">
        <v>5820</v>
      </c>
      <c r="G433" s="287" t="s">
        <v>7007</v>
      </c>
      <c r="H433" s="196"/>
    </row>
    <row r="434" spans="2:8" ht="60">
      <c r="B434" s="254" t="s">
        <v>7008</v>
      </c>
      <c r="C434" s="446" t="s">
        <v>7009</v>
      </c>
      <c r="D434" s="284">
        <v>5</v>
      </c>
      <c r="E434" s="285" t="s">
        <v>1375</v>
      </c>
      <c r="F434" s="286" t="s">
        <v>5820</v>
      </c>
      <c r="G434" s="287" t="s">
        <v>7010</v>
      </c>
      <c r="H434" s="196"/>
    </row>
    <row r="435" spans="2:8" ht="60">
      <c r="B435" s="254" t="s">
        <v>7011</v>
      </c>
      <c r="C435" s="446" t="s">
        <v>7012</v>
      </c>
      <c r="D435" s="284">
        <v>30</v>
      </c>
      <c r="E435" s="285" t="s">
        <v>1380</v>
      </c>
      <c r="F435" s="286" t="s">
        <v>5820</v>
      </c>
      <c r="G435" s="287" t="s">
        <v>7013</v>
      </c>
      <c r="H435" s="196"/>
    </row>
    <row r="436" spans="2:8" ht="45">
      <c r="B436" s="254" t="s">
        <v>7014</v>
      </c>
      <c r="C436" s="446" t="s">
        <v>7015</v>
      </c>
      <c r="D436" s="284">
        <v>1</v>
      </c>
      <c r="E436" s="285" t="s">
        <v>2304</v>
      </c>
      <c r="F436" s="286"/>
      <c r="G436" s="287" t="s">
        <v>5831</v>
      </c>
      <c r="H436" s="196"/>
    </row>
    <row r="437" spans="2:8" ht="90">
      <c r="B437" s="254" t="s">
        <v>7016</v>
      </c>
      <c r="C437" s="446" t="s">
        <v>7017</v>
      </c>
      <c r="D437" s="284">
        <v>50</v>
      </c>
      <c r="E437" s="285" t="s">
        <v>1380</v>
      </c>
      <c r="F437" s="286" t="s">
        <v>5820</v>
      </c>
      <c r="G437" s="287" t="s">
        <v>7018</v>
      </c>
      <c r="H437" s="196"/>
    </row>
    <row r="438" spans="2:8" ht="75">
      <c r="B438" s="254" t="s">
        <v>7019</v>
      </c>
      <c r="C438" s="446" t="s">
        <v>7020</v>
      </c>
      <c r="D438" s="284">
        <v>50</v>
      </c>
      <c r="E438" s="285" t="s">
        <v>1380</v>
      </c>
      <c r="F438" s="286" t="s">
        <v>5820</v>
      </c>
      <c r="G438" s="287" t="s">
        <v>7021</v>
      </c>
      <c r="H438" s="196"/>
    </row>
    <row r="439" spans="2:8" ht="135">
      <c r="B439" s="254" t="s">
        <v>7022</v>
      </c>
      <c r="C439" s="446" t="s">
        <v>7023</v>
      </c>
      <c r="D439" s="284">
        <v>255</v>
      </c>
      <c r="E439" s="285" t="s">
        <v>1380</v>
      </c>
      <c r="F439" s="286" t="s">
        <v>5820</v>
      </c>
      <c r="G439" s="287" t="s">
        <v>7024</v>
      </c>
      <c r="H439" s="196"/>
    </row>
    <row r="440" spans="2:8" ht="60">
      <c r="B440" s="254" t="s">
        <v>7025</v>
      </c>
      <c r="C440" s="446" t="s">
        <v>7026</v>
      </c>
      <c r="D440" s="284">
        <v>1024</v>
      </c>
      <c r="E440" s="285" t="s">
        <v>1380</v>
      </c>
      <c r="F440" s="286" t="s">
        <v>5820</v>
      </c>
      <c r="G440" s="287" t="s">
        <v>7027</v>
      </c>
      <c r="H440" s="196"/>
    </row>
    <row r="441" spans="2:8" ht="60">
      <c r="B441" s="254" t="s">
        <v>7028</v>
      </c>
      <c r="C441" s="446" t="s">
        <v>7029</v>
      </c>
      <c r="D441" s="284">
        <v>5</v>
      </c>
      <c r="E441" s="285" t="s">
        <v>1375</v>
      </c>
      <c r="F441" s="286" t="s">
        <v>5820</v>
      </c>
      <c r="G441" s="287" t="s">
        <v>7030</v>
      </c>
      <c r="H441" s="196"/>
    </row>
    <row r="442" spans="2:8" ht="60">
      <c r="B442" s="254" t="s">
        <v>7031</v>
      </c>
      <c r="C442" s="446" t="s">
        <v>7032</v>
      </c>
      <c r="D442" s="284">
        <v>30</v>
      </c>
      <c r="E442" s="285" t="s">
        <v>1380</v>
      </c>
      <c r="F442" s="286" t="s">
        <v>5820</v>
      </c>
      <c r="G442" s="287" t="s">
        <v>7033</v>
      </c>
      <c r="H442" s="196"/>
    </row>
    <row r="443" spans="2:8" ht="45">
      <c r="B443" s="254" t="s">
        <v>7034</v>
      </c>
      <c r="C443" s="446" t="s">
        <v>7035</v>
      </c>
      <c r="D443" s="284">
        <v>1</v>
      </c>
      <c r="E443" s="285" t="s">
        <v>2304</v>
      </c>
      <c r="F443" s="286"/>
      <c r="G443" s="287" t="s">
        <v>5831</v>
      </c>
      <c r="H443" s="196"/>
    </row>
    <row r="444" spans="2:8" ht="90">
      <c r="B444" s="254" t="s">
        <v>7036</v>
      </c>
      <c r="C444" s="446" t="s">
        <v>7037</v>
      </c>
      <c r="D444" s="284">
        <v>50</v>
      </c>
      <c r="E444" s="285" t="s">
        <v>1380</v>
      </c>
      <c r="F444" s="286" t="s">
        <v>5820</v>
      </c>
      <c r="G444" s="287" t="s">
        <v>7038</v>
      </c>
      <c r="H444" s="196"/>
    </row>
    <row r="445" spans="2:8" ht="75">
      <c r="B445" s="254" t="s">
        <v>7039</v>
      </c>
      <c r="C445" s="446" t="s">
        <v>7040</v>
      </c>
      <c r="D445" s="284">
        <v>50</v>
      </c>
      <c r="E445" s="285" t="s">
        <v>1380</v>
      </c>
      <c r="F445" s="286" t="s">
        <v>5820</v>
      </c>
      <c r="G445" s="287" t="s">
        <v>7041</v>
      </c>
      <c r="H445" s="196"/>
    </row>
    <row r="446" spans="2:8" ht="135">
      <c r="B446" s="254" t="s">
        <v>7042</v>
      </c>
      <c r="C446" s="446" t="s">
        <v>7043</v>
      </c>
      <c r="D446" s="284">
        <v>255</v>
      </c>
      <c r="E446" s="285" t="s">
        <v>1380</v>
      </c>
      <c r="F446" s="286" t="s">
        <v>5820</v>
      </c>
      <c r="G446" s="287" t="s">
        <v>7044</v>
      </c>
      <c r="H446" s="196"/>
    </row>
    <row r="447" spans="2:8" ht="60">
      <c r="B447" s="254" t="s">
        <v>7045</v>
      </c>
      <c r="C447" s="446" t="s">
        <v>7046</v>
      </c>
      <c r="D447" s="284">
        <v>1024</v>
      </c>
      <c r="E447" s="285" t="s">
        <v>1380</v>
      </c>
      <c r="F447" s="286" t="s">
        <v>5820</v>
      </c>
      <c r="G447" s="287" t="s">
        <v>7047</v>
      </c>
      <c r="H447" s="196"/>
    </row>
    <row r="448" spans="2:8" ht="60">
      <c r="B448" s="254" t="s">
        <v>7048</v>
      </c>
      <c r="C448" s="446" t="s">
        <v>7049</v>
      </c>
      <c r="D448" s="284">
        <v>5</v>
      </c>
      <c r="E448" s="285" t="s">
        <v>1375</v>
      </c>
      <c r="F448" s="286" t="s">
        <v>5820</v>
      </c>
      <c r="G448" s="287" t="s">
        <v>7050</v>
      </c>
      <c r="H448" s="196"/>
    </row>
    <row r="449" spans="2:8" ht="60">
      <c r="B449" s="254" t="s">
        <v>7051</v>
      </c>
      <c r="C449" s="446" t="s">
        <v>7052</v>
      </c>
      <c r="D449" s="284">
        <v>30</v>
      </c>
      <c r="E449" s="285" t="s">
        <v>1380</v>
      </c>
      <c r="F449" s="286" t="s">
        <v>5820</v>
      </c>
      <c r="G449" s="287" t="s">
        <v>7053</v>
      </c>
      <c r="H449" s="196"/>
    </row>
    <row r="450" spans="2:8" ht="45">
      <c r="B450" s="254" t="s">
        <v>7054</v>
      </c>
      <c r="C450" s="446" t="s">
        <v>7055</v>
      </c>
      <c r="D450" s="284">
        <v>1</v>
      </c>
      <c r="E450" s="285" t="s">
        <v>2304</v>
      </c>
      <c r="F450" s="286"/>
      <c r="G450" s="287" t="s">
        <v>5831</v>
      </c>
      <c r="H450" s="196"/>
    </row>
    <row r="451" spans="2:8" ht="90">
      <c r="B451" s="254" t="s">
        <v>7056</v>
      </c>
      <c r="C451" s="446" t="s">
        <v>7057</v>
      </c>
      <c r="D451" s="284">
        <v>50</v>
      </c>
      <c r="E451" s="285" t="s">
        <v>1380</v>
      </c>
      <c r="F451" s="286" t="s">
        <v>5820</v>
      </c>
      <c r="G451" s="287" t="s">
        <v>7058</v>
      </c>
      <c r="H451" s="196"/>
    </row>
    <row r="452" spans="2:8" ht="75">
      <c r="B452" s="254" t="s">
        <v>7059</v>
      </c>
      <c r="C452" s="446" t="s">
        <v>7060</v>
      </c>
      <c r="D452" s="284">
        <v>50</v>
      </c>
      <c r="E452" s="285" t="s">
        <v>1380</v>
      </c>
      <c r="F452" s="286" t="s">
        <v>5820</v>
      </c>
      <c r="G452" s="287" t="s">
        <v>7061</v>
      </c>
      <c r="H452" s="196"/>
    </row>
    <row r="453" spans="2:8" ht="135">
      <c r="B453" s="254" t="s">
        <v>7062</v>
      </c>
      <c r="C453" s="446" t="s">
        <v>7063</v>
      </c>
      <c r="D453" s="284">
        <v>255</v>
      </c>
      <c r="E453" s="285" t="s">
        <v>1380</v>
      </c>
      <c r="F453" s="286" t="s">
        <v>5820</v>
      </c>
      <c r="G453" s="287" t="s">
        <v>7064</v>
      </c>
      <c r="H453" s="196"/>
    </row>
    <row r="454" spans="2:8" ht="60">
      <c r="B454" s="254" t="s">
        <v>7065</v>
      </c>
      <c r="C454" s="446" t="s">
        <v>7066</v>
      </c>
      <c r="D454" s="284">
        <v>1024</v>
      </c>
      <c r="E454" s="285" t="s">
        <v>1380</v>
      </c>
      <c r="F454" s="286" t="s">
        <v>5820</v>
      </c>
      <c r="G454" s="287" t="s">
        <v>7067</v>
      </c>
      <c r="H454" s="196"/>
    </row>
    <row r="455" spans="2:8" ht="60">
      <c r="B455" s="254" t="s">
        <v>7068</v>
      </c>
      <c r="C455" s="446" t="s">
        <v>7069</v>
      </c>
      <c r="D455" s="284">
        <v>5</v>
      </c>
      <c r="E455" s="285" t="s">
        <v>1375</v>
      </c>
      <c r="F455" s="286" t="s">
        <v>5820</v>
      </c>
      <c r="G455" s="287" t="s">
        <v>7070</v>
      </c>
      <c r="H455" s="196"/>
    </row>
    <row r="456" spans="2:8" ht="60">
      <c r="B456" s="254" t="s">
        <v>7071</v>
      </c>
      <c r="C456" s="446" t="s">
        <v>7072</v>
      </c>
      <c r="D456" s="284">
        <v>30</v>
      </c>
      <c r="E456" s="285" t="s">
        <v>1380</v>
      </c>
      <c r="F456" s="286" t="s">
        <v>5820</v>
      </c>
      <c r="G456" s="287" t="s">
        <v>7073</v>
      </c>
      <c r="H456" s="196"/>
    </row>
    <row r="457" spans="2:8" ht="75">
      <c r="B457" s="254" t="s">
        <v>7074</v>
      </c>
      <c r="C457" s="446" t="s">
        <v>7075</v>
      </c>
      <c r="D457" s="284">
        <v>1024</v>
      </c>
      <c r="E457" s="285" t="s">
        <v>1380</v>
      </c>
      <c r="F457" s="286" t="s">
        <v>5820</v>
      </c>
      <c r="G457" s="287" t="s">
        <v>5826</v>
      </c>
      <c r="H457" s="196"/>
    </row>
    <row r="458" spans="2:8">
      <c r="B458" s="254" t="s">
        <v>7076</v>
      </c>
      <c r="C458" s="446" t="s">
        <v>7077</v>
      </c>
      <c r="D458" s="284">
        <v>2048</v>
      </c>
      <c r="E458" s="285" t="s">
        <v>1380</v>
      </c>
      <c r="F458" s="286"/>
      <c r="G458" s="287"/>
      <c r="H458" s="196"/>
    </row>
    <row r="459" spans="2:8" ht="45">
      <c r="B459" s="254" t="s">
        <v>7078</v>
      </c>
      <c r="C459" s="446" t="s">
        <v>7079</v>
      </c>
      <c r="D459" s="284">
        <v>1</v>
      </c>
      <c r="E459" s="285" t="s">
        <v>2304</v>
      </c>
      <c r="F459" s="286"/>
      <c r="G459" s="287" t="s">
        <v>5831</v>
      </c>
      <c r="H459" s="196"/>
    </row>
    <row r="460" spans="2:8" ht="90">
      <c r="B460" s="254" t="s">
        <v>7080</v>
      </c>
      <c r="C460" s="446" t="s">
        <v>7081</v>
      </c>
      <c r="D460" s="284">
        <v>50</v>
      </c>
      <c r="E460" s="285" t="s">
        <v>1380</v>
      </c>
      <c r="F460" s="286" t="s">
        <v>5820</v>
      </c>
      <c r="G460" s="287" t="s">
        <v>7082</v>
      </c>
      <c r="H460" s="196"/>
    </row>
    <row r="461" spans="2:8" ht="75">
      <c r="B461" s="254" t="s">
        <v>7083</v>
      </c>
      <c r="C461" s="446" t="s">
        <v>7084</v>
      </c>
      <c r="D461" s="284">
        <v>50</v>
      </c>
      <c r="E461" s="285" t="s">
        <v>1380</v>
      </c>
      <c r="F461" s="286" t="s">
        <v>5820</v>
      </c>
      <c r="G461" s="287" t="s">
        <v>7085</v>
      </c>
      <c r="H461" s="196"/>
    </row>
    <row r="462" spans="2:8" ht="135">
      <c r="B462" s="254" t="s">
        <v>7086</v>
      </c>
      <c r="C462" s="446" t="s">
        <v>7087</v>
      </c>
      <c r="D462" s="284">
        <v>255</v>
      </c>
      <c r="E462" s="285" t="s">
        <v>1380</v>
      </c>
      <c r="F462" s="286" t="s">
        <v>5820</v>
      </c>
      <c r="G462" s="287" t="s">
        <v>7088</v>
      </c>
      <c r="H462" s="196"/>
    </row>
    <row r="463" spans="2:8" ht="60">
      <c r="B463" s="254" t="s">
        <v>7089</v>
      </c>
      <c r="C463" s="446" t="s">
        <v>7090</v>
      </c>
      <c r="D463" s="284">
        <v>1024</v>
      </c>
      <c r="E463" s="285" t="s">
        <v>1380</v>
      </c>
      <c r="F463" s="286" t="s">
        <v>5820</v>
      </c>
      <c r="G463" s="287" t="s">
        <v>7091</v>
      </c>
      <c r="H463" s="196"/>
    </row>
    <row r="464" spans="2:8" ht="60">
      <c r="B464" s="254" t="s">
        <v>7092</v>
      </c>
      <c r="C464" s="446" t="s">
        <v>7093</v>
      </c>
      <c r="D464" s="284">
        <v>5</v>
      </c>
      <c r="E464" s="285" t="s">
        <v>1375</v>
      </c>
      <c r="F464" s="286" t="s">
        <v>5820</v>
      </c>
      <c r="G464" s="287" t="s">
        <v>7094</v>
      </c>
      <c r="H464" s="196"/>
    </row>
    <row r="465" spans="2:8" ht="60">
      <c r="B465" s="254" t="s">
        <v>7095</v>
      </c>
      <c r="C465" s="446" t="s">
        <v>7096</v>
      </c>
      <c r="D465" s="284">
        <v>30</v>
      </c>
      <c r="E465" s="285" t="s">
        <v>1380</v>
      </c>
      <c r="F465" s="286" t="s">
        <v>5820</v>
      </c>
      <c r="G465" s="287" t="s">
        <v>7097</v>
      </c>
      <c r="H465" s="196"/>
    </row>
    <row r="466" spans="2:8" ht="45">
      <c r="B466" s="254" t="s">
        <v>7098</v>
      </c>
      <c r="C466" s="446" t="s">
        <v>7099</v>
      </c>
      <c r="D466" s="284">
        <v>1</v>
      </c>
      <c r="E466" s="285" t="s">
        <v>2304</v>
      </c>
      <c r="F466" s="286"/>
      <c r="G466" s="287" t="s">
        <v>5831</v>
      </c>
      <c r="H466" s="196"/>
    </row>
    <row r="467" spans="2:8" ht="90">
      <c r="B467" s="254" t="s">
        <v>7100</v>
      </c>
      <c r="C467" s="446" t="s">
        <v>7101</v>
      </c>
      <c r="D467" s="284">
        <v>50</v>
      </c>
      <c r="E467" s="285" t="s">
        <v>1380</v>
      </c>
      <c r="F467" s="286" t="s">
        <v>5820</v>
      </c>
      <c r="G467" s="287" t="s">
        <v>7102</v>
      </c>
      <c r="H467" s="196"/>
    </row>
    <row r="468" spans="2:8" ht="75">
      <c r="B468" s="254" t="s">
        <v>7103</v>
      </c>
      <c r="C468" s="446" t="s">
        <v>7104</v>
      </c>
      <c r="D468" s="284">
        <v>50</v>
      </c>
      <c r="E468" s="285" t="s">
        <v>1380</v>
      </c>
      <c r="F468" s="286" t="s">
        <v>5820</v>
      </c>
      <c r="G468" s="287" t="s">
        <v>7105</v>
      </c>
      <c r="H468" s="196"/>
    </row>
    <row r="469" spans="2:8" ht="135">
      <c r="B469" s="254" t="s">
        <v>7106</v>
      </c>
      <c r="C469" s="446" t="s">
        <v>7107</v>
      </c>
      <c r="D469" s="284">
        <v>255</v>
      </c>
      <c r="E469" s="285" t="s">
        <v>1380</v>
      </c>
      <c r="F469" s="286" t="s">
        <v>5820</v>
      </c>
      <c r="G469" s="287" t="s">
        <v>7108</v>
      </c>
      <c r="H469" s="196"/>
    </row>
    <row r="470" spans="2:8" ht="60">
      <c r="B470" s="254" t="s">
        <v>7109</v>
      </c>
      <c r="C470" s="446" t="s">
        <v>7110</v>
      </c>
      <c r="D470" s="284">
        <v>1024</v>
      </c>
      <c r="E470" s="285" t="s">
        <v>1380</v>
      </c>
      <c r="F470" s="286" t="s">
        <v>5820</v>
      </c>
      <c r="G470" s="287" t="s">
        <v>7111</v>
      </c>
      <c r="H470" s="196"/>
    </row>
    <row r="471" spans="2:8" ht="60">
      <c r="B471" s="254" t="s">
        <v>7112</v>
      </c>
      <c r="C471" s="446" t="s">
        <v>7113</v>
      </c>
      <c r="D471" s="284">
        <v>5</v>
      </c>
      <c r="E471" s="285" t="s">
        <v>1375</v>
      </c>
      <c r="F471" s="286" t="s">
        <v>5820</v>
      </c>
      <c r="G471" s="287" t="s">
        <v>7114</v>
      </c>
      <c r="H471" s="196"/>
    </row>
    <row r="472" spans="2:8" ht="60">
      <c r="B472" s="254" t="s">
        <v>7115</v>
      </c>
      <c r="C472" s="446" t="s">
        <v>7116</v>
      </c>
      <c r="D472" s="284">
        <v>30</v>
      </c>
      <c r="E472" s="285" t="s">
        <v>1380</v>
      </c>
      <c r="F472" s="286" t="s">
        <v>5820</v>
      </c>
      <c r="G472" s="287" t="s">
        <v>7117</v>
      </c>
      <c r="H472" s="196"/>
    </row>
    <row r="473" spans="2:8" ht="45">
      <c r="B473" s="254" t="s">
        <v>7118</v>
      </c>
      <c r="C473" s="446" t="s">
        <v>7119</v>
      </c>
      <c r="D473" s="284">
        <v>1</v>
      </c>
      <c r="E473" s="285" t="s">
        <v>2304</v>
      </c>
      <c r="F473" s="286"/>
      <c r="G473" s="287" t="s">
        <v>5831</v>
      </c>
      <c r="H473" s="196"/>
    </row>
    <row r="474" spans="2:8" ht="90">
      <c r="B474" s="254" t="s">
        <v>7120</v>
      </c>
      <c r="C474" s="446" t="s">
        <v>7121</v>
      </c>
      <c r="D474" s="284">
        <v>50</v>
      </c>
      <c r="E474" s="285" t="s">
        <v>1380</v>
      </c>
      <c r="F474" s="286" t="s">
        <v>5820</v>
      </c>
      <c r="G474" s="287" t="s">
        <v>7122</v>
      </c>
      <c r="H474" s="196"/>
    </row>
    <row r="475" spans="2:8" ht="75">
      <c r="B475" s="254" t="s">
        <v>7123</v>
      </c>
      <c r="C475" s="446" t="s">
        <v>7124</v>
      </c>
      <c r="D475" s="284">
        <v>50</v>
      </c>
      <c r="E475" s="285" t="s">
        <v>1380</v>
      </c>
      <c r="F475" s="286" t="s">
        <v>5820</v>
      </c>
      <c r="G475" s="287" t="s">
        <v>7125</v>
      </c>
      <c r="H475" s="196"/>
    </row>
    <row r="476" spans="2:8" ht="135">
      <c r="B476" s="254" t="s">
        <v>7126</v>
      </c>
      <c r="C476" s="446" t="s">
        <v>7127</v>
      </c>
      <c r="D476" s="284">
        <v>255</v>
      </c>
      <c r="E476" s="285" t="s">
        <v>1380</v>
      </c>
      <c r="F476" s="286" t="s">
        <v>5820</v>
      </c>
      <c r="G476" s="287" t="s">
        <v>7128</v>
      </c>
      <c r="H476" s="196"/>
    </row>
    <row r="477" spans="2:8" ht="60">
      <c r="B477" s="254" t="s">
        <v>7129</v>
      </c>
      <c r="C477" s="446" t="s">
        <v>7130</v>
      </c>
      <c r="D477" s="284">
        <v>1024</v>
      </c>
      <c r="E477" s="285" t="s">
        <v>1380</v>
      </c>
      <c r="F477" s="286" t="s">
        <v>5820</v>
      </c>
      <c r="G477" s="287" t="s">
        <v>7131</v>
      </c>
      <c r="H477" s="196"/>
    </row>
    <row r="478" spans="2:8" ht="60">
      <c r="B478" s="254" t="s">
        <v>7132</v>
      </c>
      <c r="C478" s="446" t="s">
        <v>7133</v>
      </c>
      <c r="D478" s="284">
        <v>5</v>
      </c>
      <c r="E478" s="285" t="s">
        <v>1375</v>
      </c>
      <c r="F478" s="286" t="s">
        <v>5820</v>
      </c>
      <c r="G478" s="287" t="s">
        <v>7134</v>
      </c>
      <c r="H478" s="196"/>
    </row>
    <row r="479" spans="2:8" ht="60">
      <c r="B479" s="254" t="s">
        <v>7135</v>
      </c>
      <c r="C479" s="446" t="s">
        <v>7136</v>
      </c>
      <c r="D479" s="284">
        <v>30</v>
      </c>
      <c r="E479" s="285" t="s">
        <v>1380</v>
      </c>
      <c r="F479" s="286" t="s">
        <v>5820</v>
      </c>
      <c r="G479" s="287" t="s">
        <v>7137</v>
      </c>
      <c r="H479" s="196"/>
    </row>
    <row r="480" spans="2:8" ht="45">
      <c r="B480" s="254" t="s">
        <v>7138</v>
      </c>
      <c r="C480" s="446" t="s">
        <v>7139</v>
      </c>
      <c r="D480" s="284">
        <v>1</v>
      </c>
      <c r="E480" s="285" t="s">
        <v>2304</v>
      </c>
      <c r="F480" s="286"/>
      <c r="G480" s="287" t="s">
        <v>5831</v>
      </c>
      <c r="H480" s="196"/>
    </row>
    <row r="481" spans="2:8" ht="90">
      <c r="B481" s="254" t="s">
        <v>7140</v>
      </c>
      <c r="C481" s="446" t="s">
        <v>7141</v>
      </c>
      <c r="D481" s="284">
        <v>50</v>
      </c>
      <c r="E481" s="285" t="s">
        <v>1380</v>
      </c>
      <c r="F481" s="286" t="s">
        <v>5820</v>
      </c>
      <c r="G481" s="287" t="s">
        <v>7142</v>
      </c>
      <c r="H481" s="196"/>
    </row>
    <row r="482" spans="2:8" ht="75">
      <c r="B482" s="254" t="s">
        <v>7143</v>
      </c>
      <c r="C482" s="446" t="s">
        <v>7144</v>
      </c>
      <c r="D482" s="284">
        <v>50</v>
      </c>
      <c r="E482" s="285" t="s">
        <v>1380</v>
      </c>
      <c r="F482" s="286" t="s">
        <v>5820</v>
      </c>
      <c r="G482" s="287" t="s">
        <v>7145</v>
      </c>
      <c r="H482" s="196"/>
    </row>
    <row r="483" spans="2:8" ht="135">
      <c r="B483" s="254" t="s">
        <v>7146</v>
      </c>
      <c r="C483" s="446" t="s">
        <v>7147</v>
      </c>
      <c r="D483" s="284">
        <v>255</v>
      </c>
      <c r="E483" s="285" t="s">
        <v>1380</v>
      </c>
      <c r="F483" s="286" t="s">
        <v>5820</v>
      </c>
      <c r="G483" s="287" t="s">
        <v>7148</v>
      </c>
      <c r="H483" s="196"/>
    </row>
    <row r="484" spans="2:8" ht="60">
      <c r="B484" s="254" t="s">
        <v>7149</v>
      </c>
      <c r="C484" s="446" t="s">
        <v>7150</v>
      </c>
      <c r="D484" s="284">
        <v>1024</v>
      </c>
      <c r="E484" s="285" t="s">
        <v>1380</v>
      </c>
      <c r="F484" s="286" t="s">
        <v>5820</v>
      </c>
      <c r="G484" s="287" t="s">
        <v>7151</v>
      </c>
      <c r="H484" s="196"/>
    </row>
    <row r="485" spans="2:8" ht="60">
      <c r="B485" s="254" t="s">
        <v>7152</v>
      </c>
      <c r="C485" s="446" t="s">
        <v>7153</v>
      </c>
      <c r="D485" s="284">
        <v>5</v>
      </c>
      <c r="E485" s="285" t="s">
        <v>1375</v>
      </c>
      <c r="F485" s="286" t="s">
        <v>5820</v>
      </c>
      <c r="G485" s="287" t="s">
        <v>7154</v>
      </c>
      <c r="H485" s="196"/>
    </row>
    <row r="486" spans="2:8" ht="60">
      <c r="B486" s="254" t="s">
        <v>7155</v>
      </c>
      <c r="C486" s="446" t="s">
        <v>7156</v>
      </c>
      <c r="D486" s="284">
        <v>30</v>
      </c>
      <c r="E486" s="285" t="s">
        <v>1380</v>
      </c>
      <c r="F486" s="286" t="s">
        <v>5820</v>
      </c>
      <c r="G486" s="287" t="s">
        <v>7157</v>
      </c>
      <c r="H486" s="196"/>
    </row>
    <row r="487" spans="2:8" ht="45">
      <c r="B487" s="254" t="s">
        <v>7158</v>
      </c>
      <c r="C487" s="446" t="s">
        <v>7159</v>
      </c>
      <c r="D487" s="284">
        <v>1</v>
      </c>
      <c r="E487" s="285" t="s">
        <v>2304</v>
      </c>
      <c r="F487" s="286"/>
      <c r="G487" s="287" t="s">
        <v>5831</v>
      </c>
      <c r="H487" s="196"/>
    </row>
    <row r="488" spans="2:8" ht="90">
      <c r="B488" s="254" t="s">
        <v>7160</v>
      </c>
      <c r="C488" s="446" t="s">
        <v>7161</v>
      </c>
      <c r="D488" s="284">
        <v>50</v>
      </c>
      <c r="E488" s="285" t="s">
        <v>1380</v>
      </c>
      <c r="F488" s="286" t="s">
        <v>5820</v>
      </c>
      <c r="G488" s="287" t="s">
        <v>7162</v>
      </c>
      <c r="H488" s="196"/>
    </row>
    <row r="489" spans="2:8" ht="75">
      <c r="B489" s="254" t="s">
        <v>7163</v>
      </c>
      <c r="C489" s="446" t="s">
        <v>7164</v>
      </c>
      <c r="D489" s="284">
        <v>50</v>
      </c>
      <c r="E489" s="285" t="s">
        <v>1380</v>
      </c>
      <c r="F489" s="286" t="s">
        <v>5820</v>
      </c>
      <c r="G489" s="287" t="s">
        <v>7165</v>
      </c>
      <c r="H489" s="196"/>
    </row>
    <row r="490" spans="2:8" ht="135">
      <c r="B490" s="254" t="s">
        <v>7166</v>
      </c>
      <c r="C490" s="446" t="s">
        <v>7167</v>
      </c>
      <c r="D490" s="284">
        <v>255</v>
      </c>
      <c r="E490" s="285" t="s">
        <v>1380</v>
      </c>
      <c r="F490" s="286" t="s">
        <v>5820</v>
      </c>
      <c r="G490" s="287" t="s">
        <v>7168</v>
      </c>
      <c r="H490" s="196"/>
    </row>
    <row r="491" spans="2:8" ht="60">
      <c r="B491" s="254" t="s">
        <v>7169</v>
      </c>
      <c r="C491" s="446" t="s">
        <v>7170</v>
      </c>
      <c r="D491" s="284">
        <v>1024</v>
      </c>
      <c r="E491" s="285" t="s">
        <v>1380</v>
      </c>
      <c r="F491" s="286" t="s">
        <v>5820</v>
      </c>
      <c r="G491" s="287" t="s">
        <v>7171</v>
      </c>
      <c r="H491" s="196"/>
    </row>
    <row r="492" spans="2:8" ht="60">
      <c r="B492" s="254" t="s">
        <v>7172</v>
      </c>
      <c r="C492" s="446" t="s">
        <v>7173</v>
      </c>
      <c r="D492" s="284">
        <v>5</v>
      </c>
      <c r="E492" s="285" t="s">
        <v>1375</v>
      </c>
      <c r="F492" s="286" t="s">
        <v>5820</v>
      </c>
      <c r="G492" s="287" t="s">
        <v>7174</v>
      </c>
      <c r="H492" s="196"/>
    </row>
    <row r="493" spans="2:8" ht="60">
      <c r="B493" s="254" t="s">
        <v>7175</v>
      </c>
      <c r="C493" s="446" t="s">
        <v>7176</v>
      </c>
      <c r="D493" s="284">
        <v>30</v>
      </c>
      <c r="E493" s="285" t="s">
        <v>1380</v>
      </c>
      <c r="F493" s="286" t="s">
        <v>5820</v>
      </c>
      <c r="G493" s="287" t="s">
        <v>7177</v>
      </c>
      <c r="H493" s="196"/>
    </row>
    <row r="494" spans="2:8" ht="75">
      <c r="B494" s="254" t="s">
        <v>7178</v>
      </c>
      <c r="C494" s="446" t="s">
        <v>7179</v>
      </c>
      <c r="D494" s="284">
        <v>1024</v>
      </c>
      <c r="E494" s="285" t="s">
        <v>1380</v>
      </c>
      <c r="F494" s="286" t="s">
        <v>5820</v>
      </c>
      <c r="G494" s="287" t="s">
        <v>5826</v>
      </c>
      <c r="H494" s="196"/>
    </row>
    <row r="495" spans="2:8">
      <c r="B495" s="254" t="s">
        <v>7180</v>
      </c>
      <c r="C495" s="446" t="s">
        <v>7181</v>
      </c>
      <c r="D495" s="284">
        <v>2048</v>
      </c>
      <c r="E495" s="285" t="s">
        <v>1380</v>
      </c>
      <c r="F495" s="286"/>
      <c r="G495" s="287"/>
      <c r="H495" s="196"/>
    </row>
    <row r="496" spans="2:8" ht="45">
      <c r="B496" s="254" t="s">
        <v>7182</v>
      </c>
      <c r="C496" s="446" t="s">
        <v>7183</v>
      </c>
      <c r="D496" s="284">
        <v>1</v>
      </c>
      <c r="E496" s="285" t="s">
        <v>2304</v>
      </c>
      <c r="F496" s="286"/>
      <c r="G496" s="287" t="s">
        <v>5831</v>
      </c>
      <c r="H496" s="196"/>
    </row>
    <row r="497" spans="2:8" ht="90">
      <c r="B497" s="254" t="s">
        <v>7184</v>
      </c>
      <c r="C497" s="446" t="s">
        <v>7185</v>
      </c>
      <c r="D497" s="284">
        <v>50</v>
      </c>
      <c r="E497" s="285" t="s">
        <v>1380</v>
      </c>
      <c r="F497" s="286" t="s">
        <v>5820</v>
      </c>
      <c r="G497" s="287" t="s">
        <v>7186</v>
      </c>
      <c r="H497" s="196"/>
    </row>
    <row r="498" spans="2:8" ht="75">
      <c r="B498" s="254" t="s">
        <v>7187</v>
      </c>
      <c r="C498" s="446" t="s">
        <v>7188</v>
      </c>
      <c r="D498" s="284">
        <v>50</v>
      </c>
      <c r="E498" s="285" t="s">
        <v>1380</v>
      </c>
      <c r="F498" s="286" t="s">
        <v>5820</v>
      </c>
      <c r="G498" s="287" t="s">
        <v>7189</v>
      </c>
      <c r="H498" s="196"/>
    </row>
    <row r="499" spans="2:8" ht="135">
      <c r="B499" s="254" t="s">
        <v>7190</v>
      </c>
      <c r="C499" s="446" t="s">
        <v>7191</v>
      </c>
      <c r="D499" s="284">
        <v>255</v>
      </c>
      <c r="E499" s="285" t="s">
        <v>1380</v>
      </c>
      <c r="F499" s="286" t="s">
        <v>5820</v>
      </c>
      <c r="G499" s="287" t="s">
        <v>7192</v>
      </c>
      <c r="H499" s="196"/>
    </row>
    <row r="500" spans="2:8" ht="60">
      <c r="B500" s="254" t="s">
        <v>7193</v>
      </c>
      <c r="C500" s="446" t="s">
        <v>7194</v>
      </c>
      <c r="D500" s="284">
        <v>1024</v>
      </c>
      <c r="E500" s="285" t="s">
        <v>1380</v>
      </c>
      <c r="F500" s="286" t="s">
        <v>5820</v>
      </c>
      <c r="G500" s="287" t="s">
        <v>7195</v>
      </c>
      <c r="H500" s="196"/>
    </row>
    <row r="501" spans="2:8" ht="60">
      <c r="B501" s="254" t="s">
        <v>7196</v>
      </c>
      <c r="C501" s="446" t="s">
        <v>7197</v>
      </c>
      <c r="D501" s="284">
        <v>5</v>
      </c>
      <c r="E501" s="285" t="s">
        <v>1375</v>
      </c>
      <c r="F501" s="286" t="s">
        <v>5820</v>
      </c>
      <c r="G501" s="287" t="s">
        <v>7198</v>
      </c>
      <c r="H501" s="196"/>
    </row>
    <row r="502" spans="2:8" ht="60">
      <c r="B502" s="254" t="s">
        <v>7199</v>
      </c>
      <c r="C502" s="446" t="s">
        <v>7200</v>
      </c>
      <c r="D502" s="284">
        <v>30</v>
      </c>
      <c r="E502" s="285" t="s">
        <v>1380</v>
      </c>
      <c r="F502" s="286" t="s">
        <v>5820</v>
      </c>
      <c r="G502" s="287" t="s">
        <v>7201</v>
      </c>
      <c r="H502" s="196"/>
    </row>
    <row r="503" spans="2:8" ht="45">
      <c r="B503" s="254" t="s">
        <v>7202</v>
      </c>
      <c r="C503" s="446" t="s">
        <v>7203</v>
      </c>
      <c r="D503" s="284">
        <v>1</v>
      </c>
      <c r="E503" s="285" t="s">
        <v>2304</v>
      </c>
      <c r="F503" s="286"/>
      <c r="G503" s="287" t="s">
        <v>5831</v>
      </c>
      <c r="H503" s="196"/>
    </row>
    <row r="504" spans="2:8" ht="90">
      <c r="B504" s="254" t="s">
        <v>7204</v>
      </c>
      <c r="C504" s="446" t="s">
        <v>7205</v>
      </c>
      <c r="D504" s="284">
        <v>50</v>
      </c>
      <c r="E504" s="285" t="s">
        <v>1380</v>
      </c>
      <c r="F504" s="286" t="s">
        <v>5820</v>
      </c>
      <c r="G504" s="287" t="s">
        <v>7206</v>
      </c>
      <c r="H504" s="196"/>
    </row>
    <row r="505" spans="2:8" ht="75">
      <c r="B505" s="254" t="s">
        <v>7207</v>
      </c>
      <c r="C505" s="446" t="s">
        <v>7208</v>
      </c>
      <c r="D505" s="284">
        <v>50</v>
      </c>
      <c r="E505" s="285" t="s">
        <v>1380</v>
      </c>
      <c r="F505" s="286" t="s">
        <v>5820</v>
      </c>
      <c r="G505" s="287" t="s">
        <v>7209</v>
      </c>
      <c r="H505" s="196"/>
    </row>
    <row r="506" spans="2:8" ht="135">
      <c r="B506" s="254" t="s">
        <v>7210</v>
      </c>
      <c r="C506" s="446" t="s">
        <v>7211</v>
      </c>
      <c r="D506" s="284">
        <v>255</v>
      </c>
      <c r="E506" s="285" t="s">
        <v>1380</v>
      </c>
      <c r="F506" s="286" t="s">
        <v>5820</v>
      </c>
      <c r="G506" s="287" t="s">
        <v>7212</v>
      </c>
      <c r="H506" s="196"/>
    </row>
    <row r="507" spans="2:8" ht="60">
      <c r="B507" s="254" t="s">
        <v>7213</v>
      </c>
      <c r="C507" s="446" t="s">
        <v>7214</v>
      </c>
      <c r="D507" s="284">
        <v>1024</v>
      </c>
      <c r="E507" s="285" t="s">
        <v>1380</v>
      </c>
      <c r="F507" s="286" t="s">
        <v>5820</v>
      </c>
      <c r="G507" s="287" t="s">
        <v>7215</v>
      </c>
      <c r="H507" s="196"/>
    </row>
    <row r="508" spans="2:8" ht="60">
      <c r="B508" s="254" t="s">
        <v>7216</v>
      </c>
      <c r="C508" s="446" t="s">
        <v>7217</v>
      </c>
      <c r="D508" s="284">
        <v>5</v>
      </c>
      <c r="E508" s="285" t="s">
        <v>1375</v>
      </c>
      <c r="F508" s="286" t="s">
        <v>5820</v>
      </c>
      <c r="G508" s="287" t="s">
        <v>7218</v>
      </c>
      <c r="H508" s="196"/>
    </row>
    <row r="509" spans="2:8" ht="60">
      <c r="B509" s="254" t="s">
        <v>7219</v>
      </c>
      <c r="C509" s="446" t="s">
        <v>7220</v>
      </c>
      <c r="D509" s="284">
        <v>30</v>
      </c>
      <c r="E509" s="285" t="s">
        <v>1380</v>
      </c>
      <c r="F509" s="286" t="s">
        <v>5820</v>
      </c>
      <c r="G509" s="287" t="s">
        <v>7221</v>
      </c>
      <c r="H509" s="196"/>
    </row>
    <row r="510" spans="2:8" ht="45">
      <c r="B510" s="254" t="s">
        <v>7222</v>
      </c>
      <c r="C510" s="446" t="s">
        <v>7223</v>
      </c>
      <c r="D510" s="284">
        <v>1</v>
      </c>
      <c r="E510" s="285" t="s">
        <v>2304</v>
      </c>
      <c r="F510" s="286"/>
      <c r="G510" s="287" t="s">
        <v>5831</v>
      </c>
      <c r="H510" s="196"/>
    </row>
    <row r="511" spans="2:8" ht="90">
      <c r="B511" s="254" t="s">
        <v>7224</v>
      </c>
      <c r="C511" s="446" t="s">
        <v>7225</v>
      </c>
      <c r="D511" s="284">
        <v>50</v>
      </c>
      <c r="E511" s="285" t="s">
        <v>1380</v>
      </c>
      <c r="F511" s="286" t="s">
        <v>5820</v>
      </c>
      <c r="G511" s="287" t="s">
        <v>7226</v>
      </c>
      <c r="H511" s="196"/>
    </row>
    <row r="512" spans="2:8" ht="75">
      <c r="B512" s="254" t="s">
        <v>7227</v>
      </c>
      <c r="C512" s="446" t="s">
        <v>7228</v>
      </c>
      <c r="D512" s="284">
        <v>50</v>
      </c>
      <c r="E512" s="285" t="s">
        <v>1380</v>
      </c>
      <c r="F512" s="286" t="s">
        <v>5820</v>
      </c>
      <c r="G512" s="287" t="s">
        <v>7229</v>
      </c>
      <c r="H512" s="196"/>
    </row>
    <row r="513" spans="2:8" ht="135">
      <c r="B513" s="254" t="s">
        <v>7230</v>
      </c>
      <c r="C513" s="446" t="s">
        <v>7231</v>
      </c>
      <c r="D513" s="284">
        <v>255</v>
      </c>
      <c r="E513" s="285" t="s">
        <v>1380</v>
      </c>
      <c r="F513" s="286" t="s">
        <v>5820</v>
      </c>
      <c r="G513" s="287" t="s">
        <v>7232</v>
      </c>
      <c r="H513" s="196"/>
    </row>
    <row r="514" spans="2:8" ht="60">
      <c r="B514" s="254" t="s">
        <v>7233</v>
      </c>
      <c r="C514" s="446" t="s">
        <v>7234</v>
      </c>
      <c r="D514" s="284">
        <v>1024</v>
      </c>
      <c r="E514" s="285" t="s">
        <v>1380</v>
      </c>
      <c r="F514" s="286" t="s">
        <v>5820</v>
      </c>
      <c r="G514" s="287" t="s">
        <v>7235</v>
      </c>
      <c r="H514" s="196"/>
    </row>
    <row r="515" spans="2:8" ht="60">
      <c r="B515" s="254" t="s">
        <v>7236</v>
      </c>
      <c r="C515" s="446" t="s">
        <v>7237</v>
      </c>
      <c r="D515" s="284">
        <v>5</v>
      </c>
      <c r="E515" s="285" t="s">
        <v>1375</v>
      </c>
      <c r="F515" s="286" t="s">
        <v>5820</v>
      </c>
      <c r="G515" s="287" t="s">
        <v>7238</v>
      </c>
      <c r="H515" s="196"/>
    </row>
    <row r="516" spans="2:8" ht="60">
      <c r="B516" s="254" t="s">
        <v>7239</v>
      </c>
      <c r="C516" s="446" t="s">
        <v>7240</v>
      </c>
      <c r="D516" s="284">
        <v>30</v>
      </c>
      <c r="E516" s="285" t="s">
        <v>1380</v>
      </c>
      <c r="F516" s="286" t="s">
        <v>5820</v>
      </c>
      <c r="G516" s="287" t="s">
        <v>7241</v>
      </c>
      <c r="H516" s="196"/>
    </row>
    <row r="517" spans="2:8" ht="45">
      <c r="B517" s="254" t="s">
        <v>7242</v>
      </c>
      <c r="C517" s="446" t="s">
        <v>7243</v>
      </c>
      <c r="D517" s="284">
        <v>1</v>
      </c>
      <c r="E517" s="285" t="s">
        <v>2304</v>
      </c>
      <c r="F517" s="286"/>
      <c r="G517" s="287" t="s">
        <v>5831</v>
      </c>
      <c r="H517" s="196"/>
    </row>
    <row r="518" spans="2:8" ht="90">
      <c r="B518" s="254" t="s">
        <v>7244</v>
      </c>
      <c r="C518" s="446" t="s">
        <v>7245</v>
      </c>
      <c r="D518" s="284">
        <v>50</v>
      </c>
      <c r="E518" s="285" t="s">
        <v>1380</v>
      </c>
      <c r="F518" s="286" t="s">
        <v>5820</v>
      </c>
      <c r="G518" s="287" t="s">
        <v>7246</v>
      </c>
      <c r="H518" s="196"/>
    </row>
    <row r="519" spans="2:8" ht="75">
      <c r="B519" s="254" t="s">
        <v>7247</v>
      </c>
      <c r="C519" s="446" t="s">
        <v>7248</v>
      </c>
      <c r="D519" s="284">
        <v>50</v>
      </c>
      <c r="E519" s="285" t="s">
        <v>1380</v>
      </c>
      <c r="F519" s="286" t="s">
        <v>5820</v>
      </c>
      <c r="G519" s="287" t="s">
        <v>7249</v>
      </c>
      <c r="H519" s="196"/>
    </row>
    <row r="520" spans="2:8" ht="135">
      <c r="B520" s="254" t="s">
        <v>7250</v>
      </c>
      <c r="C520" s="446" t="s">
        <v>7251</v>
      </c>
      <c r="D520" s="284">
        <v>255</v>
      </c>
      <c r="E520" s="285" t="s">
        <v>1380</v>
      </c>
      <c r="F520" s="286" t="s">
        <v>5820</v>
      </c>
      <c r="G520" s="287" t="s">
        <v>7252</v>
      </c>
      <c r="H520" s="196"/>
    </row>
    <row r="521" spans="2:8" ht="60">
      <c r="B521" s="254" t="s">
        <v>7253</v>
      </c>
      <c r="C521" s="446" t="s">
        <v>7254</v>
      </c>
      <c r="D521" s="284">
        <v>1024</v>
      </c>
      <c r="E521" s="285" t="s">
        <v>1380</v>
      </c>
      <c r="F521" s="286" t="s">
        <v>5820</v>
      </c>
      <c r="G521" s="287" t="s">
        <v>7255</v>
      </c>
      <c r="H521" s="196"/>
    </row>
    <row r="522" spans="2:8" ht="60">
      <c r="B522" s="254" t="s">
        <v>7256</v>
      </c>
      <c r="C522" s="446" t="s">
        <v>7257</v>
      </c>
      <c r="D522" s="284">
        <v>5</v>
      </c>
      <c r="E522" s="285" t="s">
        <v>1375</v>
      </c>
      <c r="F522" s="286" t="s">
        <v>5820</v>
      </c>
      <c r="G522" s="287" t="s">
        <v>7258</v>
      </c>
      <c r="H522" s="196"/>
    </row>
    <row r="523" spans="2:8" ht="60">
      <c r="B523" s="254" t="s">
        <v>7259</v>
      </c>
      <c r="C523" s="446" t="s">
        <v>7260</v>
      </c>
      <c r="D523" s="284">
        <v>30</v>
      </c>
      <c r="E523" s="285" t="s">
        <v>1380</v>
      </c>
      <c r="F523" s="286" t="s">
        <v>5820</v>
      </c>
      <c r="G523" s="287" t="s">
        <v>7261</v>
      </c>
      <c r="H523" s="196"/>
    </row>
    <row r="524" spans="2:8" ht="45">
      <c r="B524" s="254" t="s">
        <v>7262</v>
      </c>
      <c r="C524" s="446" t="s">
        <v>7263</v>
      </c>
      <c r="D524" s="284">
        <v>1</v>
      </c>
      <c r="E524" s="285" t="s">
        <v>2304</v>
      </c>
      <c r="F524" s="286"/>
      <c r="G524" s="287" t="s">
        <v>5831</v>
      </c>
      <c r="H524" s="196"/>
    </row>
    <row r="525" spans="2:8" ht="90">
      <c r="B525" s="254" t="s">
        <v>7264</v>
      </c>
      <c r="C525" s="446" t="s">
        <v>7265</v>
      </c>
      <c r="D525" s="284">
        <v>50</v>
      </c>
      <c r="E525" s="285" t="s">
        <v>1380</v>
      </c>
      <c r="F525" s="286" t="s">
        <v>5820</v>
      </c>
      <c r="G525" s="287" t="s">
        <v>7266</v>
      </c>
      <c r="H525" s="196"/>
    </row>
    <row r="526" spans="2:8" ht="75">
      <c r="B526" s="254" t="s">
        <v>7267</v>
      </c>
      <c r="C526" s="446" t="s">
        <v>7268</v>
      </c>
      <c r="D526" s="284">
        <v>50</v>
      </c>
      <c r="E526" s="285" t="s">
        <v>1380</v>
      </c>
      <c r="F526" s="286" t="s">
        <v>5820</v>
      </c>
      <c r="G526" s="287" t="s">
        <v>7269</v>
      </c>
      <c r="H526" s="196"/>
    </row>
    <row r="527" spans="2:8" ht="135">
      <c r="B527" s="254" t="s">
        <v>7270</v>
      </c>
      <c r="C527" s="446" t="s">
        <v>7271</v>
      </c>
      <c r="D527" s="284">
        <v>255</v>
      </c>
      <c r="E527" s="285" t="s">
        <v>1380</v>
      </c>
      <c r="F527" s="286" t="s">
        <v>5820</v>
      </c>
      <c r="G527" s="287" t="s">
        <v>7272</v>
      </c>
      <c r="H527" s="196"/>
    </row>
    <row r="528" spans="2:8" ht="60">
      <c r="B528" s="254" t="s">
        <v>7273</v>
      </c>
      <c r="C528" s="446" t="s">
        <v>7274</v>
      </c>
      <c r="D528" s="284">
        <v>1024</v>
      </c>
      <c r="E528" s="285" t="s">
        <v>1380</v>
      </c>
      <c r="F528" s="286" t="s">
        <v>5820</v>
      </c>
      <c r="G528" s="287" t="s">
        <v>7275</v>
      </c>
      <c r="H528" s="196"/>
    </row>
    <row r="529" spans="2:8" ht="60">
      <c r="B529" s="254" t="s">
        <v>7276</v>
      </c>
      <c r="C529" s="446" t="s">
        <v>7277</v>
      </c>
      <c r="D529" s="284">
        <v>5</v>
      </c>
      <c r="E529" s="285" t="s">
        <v>1375</v>
      </c>
      <c r="F529" s="286" t="s">
        <v>5820</v>
      </c>
      <c r="G529" s="287" t="s">
        <v>7278</v>
      </c>
      <c r="H529" s="196"/>
    </row>
    <row r="530" spans="2:8" ht="60">
      <c r="B530" s="254" t="s">
        <v>7279</v>
      </c>
      <c r="C530" s="446" t="s">
        <v>7280</v>
      </c>
      <c r="D530" s="284">
        <v>30</v>
      </c>
      <c r="E530" s="285" t="s">
        <v>1380</v>
      </c>
      <c r="F530" s="286" t="s">
        <v>5820</v>
      </c>
      <c r="G530" s="287" t="s">
        <v>7281</v>
      </c>
      <c r="H530" s="196"/>
    </row>
    <row r="531" spans="2:8" ht="75">
      <c r="B531" s="254" t="s">
        <v>7282</v>
      </c>
      <c r="C531" s="446" t="s">
        <v>7283</v>
      </c>
      <c r="D531" s="284">
        <v>1024</v>
      </c>
      <c r="E531" s="285" t="s">
        <v>1380</v>
      </c>
      <c r="F531" s="286" t="s">
        <v>5820</v>
      </c>
      <c r="G531" s="287" t="s">
        <v>5826</v>
      </c>
      <c r="H531" s="196"/>
    </row>
    <row r="532" spans="2:8">
      <c r="B532" s="254" t="s">
        <v>7284</v>
      </c>
      <c r="C532" s="446" t="s">
        <v>7285</v>
      </c>
      <c r="D532" s="284">
        <v>2048</v>
      </c>
      <c r="E532" s="285" t="s">
        <v>1380</v>
      </c>
      <c r="F532" s="286"/>
      <c r="G532" s="287"/>
      <c r="H532" s="196"/>
    </row>
    <row r="533" spans="2:8" ht="45">
      <c r="B533" s="254" t="s">
        <v>7286</v>
      </c>
      <c r="C533" s="446" t="s">
        <v>7287</v>
      </c>
      <c r="D533" s="284">
        <v>1</v>
      </c>
      <c r="E533" s="285" t="s">
        <v>2304</v>
      </c>
      <c r="F533" s="286"/>
      <c r="G533" s="287" t="s">
        <v>5831</v>
      </c>
      <c r="H533" s="196"/>
    </row>
    <row r="534" spans="2:8" ht="90">
      <c r="B534" s="254" t="s">
        <v>7288</v>
      </c>
      <c r="C534" s="446" t="s">
        <v>7289</v>
      </c>
      <c r="D534" s="284">
        <v>50</v>
      </c>
      <c r="E534" s="285" t="s">
        <v>1380</v>
      </c>
      <c r="F534" s="286" t="s">
        <v>5820</v>
      </c>
      <c r="G534" s="287" t="s">
        <v>7290</v>
      </c>
      <c r="H534" s="196"/>
    </row>
    <row r="535" spans="2:8" ht="75">
      <c r="B535" s="254" t="s">
        <v>7291</v>
      </c>
      <c r="C535" s="446" t="s">
        <v>7292</v>
      </c>
      <c r="D535" s="284">
        <v>50</v>
      </c>
      <c r="E535" s="285" t="s">
        <v>1380</v>
      </c>
      <c r="F535" s="286" t="s">
        <v>5820</v>
      </c>
      <c r="G535" s="287" t="s">
        <v>7293</v>
      </c>
      <c r="H535" s="196"/>
    </row>
    <row r="536" spans="2:8" ht="135">
      <c r="B536" s="254" t="s">
        <v>7294</v>
      </c>
      <c r="C536" s="446" t="s">
        <v>7295</v>
      </c>
      <c r="D536" s="284">
        <v>255</v>
      </c>
      <c r="E536" s="285" t="s">
        <v>1380</v>
      </c>
      <c r="F536" s="286" t="s">
        <v>5820</v>
      </c>
      <c r="G536" s="287" t="s">
        <v>7296</v>
      </c>
      <c r="H536" s="196"/>
    </row>
    <row r="537" spans="2:8" ht="60">
      <c r="B537" s="254" t="s">
        <v>7297</v>
      </c>
      <c r="C537" s="446" t="s">
        <v>7298</v>
      </c>
      <c r="D537" s="284">
        <v>1024</v>
      </c>
      <c r="E537" s="285" t="s">
        <v>1380</v>
      </c>
      <c r="F537" s="286" t="s">
        <v>5820</v>
      </c>
      <c r="G537" s="287" t="s">
        <v>7299</v>
      </c>
      <c r="H537" s="196"/>
    </row>
    <row r="538" spans="2:8" ht="60">
      <c r="B538" s="254" t="s">
        <v>7300</v>
      </c>
      <c r="C538" s="446" t="s">
        <v>7301</v>
      </c>
      <c r="D538" s="284">
        <v>5</v>
      </c>
      <c r="E538" s="285" t="s">
        <v>1375</v>
      </c>
      <c r="F538" s="286" t="s">
        <v>5820</v>
      </c>
      <c r="G538" s="287" t="s">
        <v>7302</v>
      </c>
      <c r="H538" s="196"/>
    </row>
    <row r="539" spans="2:8" ht="60">
      <c r="B539" s="254" t="s">
        <v>7303</v>
      </c>
      <c r="C539" s="446" t="s">
        <v>7304</v>
      </c>
      <c r="D539" s="284">
        <v>30</v>
      </c>
      <c r="E539" s="285" t="s">
        <v>1380</v>
      </c>
      <c r="F539" s="286" t="s">
        <v>5820</v>
      </c>
      <c r="G539" s="287" t="s">
        <v>7305</v>
      </c>
      <c r="H539" s="196"/>
    </row>
    <row r="540" spans="2:8" ht="45">
      <c r="B540" s="254" t="s">
        <v>7306</v>
      </c>
      <c r="C540" s="446" t="s">
        <v>7307</v>
      </c>
      <c r="D540" s="284">
        <v>1</v>
      </c>
      <c r="E540" s="285" t="s">
        <v>2304</v>
      </c>
      <c r="F540" s="286"/>
      <c r="G540" s="287" t="s">
        <v>5831</v>
      </c>
      <c r="H540" s="196"/>
    </row>
    <row r="541" spans="2:8" ht="90">
      <c r="B541" s="254" t="s">
        <v>7308</v>
      </c>
      <c r="C541" s="446" t="s">
        <v>7309</v>
      </c>
      <c r="D541" s="284">
        <v>50</v>
      </c>
      <c r="E541" s="285" t="s">
        <v>1380</v>
      </c>
      <c r="F541" s="286" t="s">
        <v>5820</v>
      </c>
      <c r="G541" s="287" t="s">
        <v>7310</v>
      </c>
      <c r="H541" s="196"/>
    </row>
    <row r="542" spans="2:8" ht="75">
      <c r="B542" s="254" t="s">
        <v>7311</v>
      </c>
      <c r="C542" s="446" t="s">
        <v>7312</v>
      </c>
      <c r="D542" s="284">
        <v>50</v>
      </c>
      <c r="E542" s="285" t="s">
        <v>1380</v>
      </c>
      <c r="F542" s="286" t="s">
        <v>5820</v>
      </c>
      <c r="G542" s="287" t="s">
        <v>7313</v>
      </c>
      <c r="H542" s="196"/>
    </row>
    <row r="543" spans="2:8" ht="135">
      <c r="B543" s="254" t="s">
        <v>7314</v>
      </c>
      <c r="C543" s="446" t="s">
        <v>7315</v>
      </c>
      <c r="D543" s="284">
        <v>255</v>
      </c>
      <c r="E543" s="285" t="s">
        <v>1380</v>
      </c>
      <c r="F543" s="286" t="s">
        <v>5820</v>
      </c>
      <c r="G543" s="287" t="s">
        <v>7316</v>
      </c>
      <c r="H543" s="196"/>
    </row>
    <row r="544" spans="2:8" ht="60">
      <c r="B544" s="254" t="s">
        <v>7317</v>
      </c>
      <c r="C544" s="446" t="s">
        <v>7318</v>
      </c>
      <c r="D544" s="284">
        <v>1024</v>
      </c>
      <c r="E544" s="285" t="s">
        <v>1380</v>
      </c>
      <c r="F544" s="286" t="s">
        <v>5820</v>
      </c>
      <c r="G544" s="287" t="s">
        <v>7319</v>
      </c>
      <c r="H544" s="196"/>
    </row>
    <row r="545" spans="2:8" ht="60">
      <c r="B545" s="254" t="s">
        <v>7320</v>
      </c>
      <c r="C545" s="446" t="s">
        <v>7321</v>
      </c>
      <c r="D545" s="284">
        <v>5</v>
      </c>
      <c r="E545" s="285" t="s">
        <v>1375</v>
      </c>
      <c r="F545" s="286" t="s">
        <v>5820</v>
      </c>
      <c r="G545" s="287" t="s">
        <v>7322</v>
      </c>
      <c r="H545" s="196"/>
    </row>
    <row r="546" spans="2:8" ht="60">
      <c r="B546" s="254" t="s">
        <v>7323</v>
      </c>
      <c r="C546" s="446" t="s">
        <v>7324</v>
      </c>
      <c r="D546" s="284">
        <v>30</v>
      </c>
      <c r="E546" s="285" t="s">
        <v>1380</v>
      </c>
      <c r="F546" s="286" t="s">
        <v>5820</v>
      </c>
      <c r="G546" s="287" t="s">
        <v>7325</v>
      </c>
      <c r="H546" s="196"/>
    </row>
    <row r="547" spans="2:8" ht="20.100000000000001" customHeight="1">
      <c r="B547" s="254" t="s">
        <v>7326</v>
      </c>
      <c r="C547" s="446" t="s">
        <v>7327</v>
      </c>
      <c r="D547" s="284">
        <v>1</v>
      </c>
      <c r="E547" s="285" t="s">
        <v>2304</v>
      </c>
      <c r="F547" s="286"/>
      <c r="G547" s="287" t="s">
        <v>5831</v>
      </c>
      <c r="H547" s="196"/>
    </row>
    <row r="548" spans="2:8" ht="90">
      <c r="B548" s="254" t="s">
        <v>7328</v>
      </c>
      <c r="C548" s="446" t="s">
        <v>7329</v>
      </c>
      <c r="D548" s="284">
        <v>50</v>
      </c>
      <c r="E548" s="285" t="s">
        <v>1380</v>
      </c>
      <c r="F548" s="286" t="s">
        <v>5820</v>
      </c>
      <c r="G548" s="287" t="s">
        <v>7330</v>
      </c>
      <c r="H548" s="196"/>
    </row>
    <row r="549" spans="2:8" ht="75">
      <c r="B549" s="254" t="s">
        <v>7331</v>
      </c>
      <c r="C549" s="446" t="s">
        <v>7332</v>
      </c>
      <c r="D549" s="284">
        <v>50</v>
      </c>
      <c r="E549" s="285" t="s">
        <v>1380</v>
      </c>
      <c r="F549" s="286" t="s">
        <v>5820</v>
      </c>
      <c r="G549" s="287" t="s">
        <v>7333</v>
      </c>
      <c r="H549" s="196"/>
    </row>
    <row r="550" spans="2:8" ht="135">
      <c r="B550" s="254" t="s">
        <v>7334</v>
      </c>
      <c r="C550" s="446" t="s">
        <v>7335</v>
      </c>
      <c r="D550" s="284">
        <v>255</v>
      </c>
      <c r="E550" s="285" t="s">
        <v>1380</v>
      </c>
      <c r="F550" s="286" t="s">
        <v>5820</v>
      </c>
      <c r="G550" s="287" t="s">
        <v>7336</v>
      </c>
      <c r="H550" s="196"/>
    </row>
    <row r="551" spans="2:8" ht="60">
      <c r="B551" s="254" t="s">
        <v>7337</v>
      </c>
      <c r="C551" s="446" t="s">
        <v>7338</v>
      </c>
      <c r="D551" s="284">
        <v>1024</v>
      </c>
      <c r="E551" s="285" t="s">
        <v>1380</v>
      </c>
      <c r="F551" s="286" t="s">
        <v>5820</v>
      </c>
      <c r="G551" s="287" t="s">
        <v>7339</v>
      </c>
      <c r="H551" s="196"/>
    </row>
    <row r="552" spans="2:8" ht="60">
      <c r="B552" s="254" t="s">
        <v>7340</v>
      </c>
      <c r="C552" s="446" t="s">
        <v>7341</v>
      </c>
      <c r="D552" s="284">
        <v>5</v>
      </c>
      <c r="E552" s="285" t="s">
        <v>1375</v>
      </c>
      <c r="F552" s="286" t="s">
        <v>5820</v>
      </c>
      <c r="G552" s="287" t="s">
        <v>7342</v>
      </c>
      <c r="H552" s="196"/>
    </row>
    <row r="553" spans="2:8" ht="60">
      <c r="B553" s="254" t="s">
        <v>7343</v>
      </c>
      <c r="C553" s="446" t="s">
        <v>7344</v>
      </c>
      <c r="D553" s="284">
        <v>30</v>
      </c>
      <c r="E553" s="285" t="s">
        <v>1380</v>
      </c>
      <c r="F553" s="286" t="s">
        <v>5820</v>
      </c>
      <c r="G553" s="287" t="s">
        <v>7345</v>
      </c>
      <c r="H553" s="196"/>
    </row>
    <row r="554" spans="2:8" ht="45">
      <c r="B554" s="254" t="s">
        <v>7346</v>
      </c>
      <c r="C554" s="446" t="s">
        <v>7347</v>
      </c>
      <c r="D554" s="284">
        <v>1</v>
      </c>
      <c r="E554" s="285" t="s">
        <v>2304</v>
      </c>
      <c r="F554" s="286"/>
      <c r="G554" s="287" t="s">
        <v>5831</v>
      </c>
      <c r="H554" s="196"/>
    </row>
    <row r="555" spans="2:8" ht="90">
      <c r="B555" s="254" t="s">
        <v>7348</v>
      </c>
      <c r="C555" s="446" t="s">
        <v>7349</v>
      </c>
      <c r="D555" s="284">
        <v>50</v>
      </c>
      <c r="E555" s="285" t="s">
        <v>1380</v>
      </c>
      <c r="F555" s="286" t="s">
        <v>5820</v>
      </c>
      <c r="G555" s="287" t="s">
        <v>7350</v>
      </c>
      <c r="H555" s="196"/>
    </row>
    <row r="556" spans="2:8" ht="75">
      <c r="B556" s="254" t="s">
        <v>7351</v>
      </c>
      <c r="C556" s="446" t="s">
        <v>7352</v>
      </c>
      <c r="D556" s="284">
        <v>50</v>
      </c>
      <c r="E556" s="285" t="s">
        <v>1380</v>
      </c>
      <c r="F556" s="286" t="s">
        <v>5820</v>
      </c>
      <c r="G556" s="287" t="s">
        <v>7353</v>
      </c>
      <c r="H556" s="196"/>
    </row>
    <row r="557" spans="2:8" ht="135">
      <c r="B557" s="254" t="s">
        <v>7354</v>
      </c>
      <c r="C557" s="446" t="s">
        <v>7355</v>
      </c>
      <c r="D557" s="284">
        <v>255</v>
      </c>
      <c r="E557" s="285" t="s">
        <v>1380</v>
      </c>
      <c r="F557" s="286" t="s">
        <v>5820</v>
      </c>
      <c r="G557" s="287" t="s">
        <v>7356</v>
      </c>
      <c r="H557" s="196"/>
    </row>
    <row r="558" spans="2:8" ht="60">
      <c r="B558" s="254" t="s">
        <v>7357</v>
      </c>
      <c r="C558" s="446" t="s">
        <v>7358</v>
      </c>
      <c r="D558" s="284">
        <v>1024</v>
      </c>
      <c r="E558" s="285" t="s">
        <v>1380</v>
      </c>
      <c r="F558" s="286" t="s">
        <v>5820</v>
      </c>
      <c r="G558" s="287" t="s">
        <v>7359</v>
      </c>
      <c r="H558" s="196"/>
    </row>
    <row r="559" spans="2:8" ht="60">
      <c r="B559" s="254" t="s">
        <v>7360</v>
      </c>
      <c r="C559" s="446" t="s">
        <v>7361</v>
      </c>
      <c r="D559" s="284">
        <v>5</v>
      </c>
      <c r="E559" s="285" t="s">
        <v>1375</v>
      </c>
      <c r="F559" s="286" t="s">
        <v>5820</v>
      </c>
      <c r="G559" s="287" t="s">
        <v>7362</v>
      </c>
      <c r="H559" s="196"/>
    </row>
    <row r="560" spans="2:8" ht="60">
      <c r="B560" s="254" t="s">
        <v>7363</v>
      </c>
      <c r="C560" s="446" t="s">
        <v>7364</v>
      </c>
      <c r="D560" s="284">
        <v>30</v>
      </c>
      <c r="E560" s="285" t="s">
        <v>1380</v>
      </c>
      <c r="F560" s="286" t="s">
        <v>5820</v>
      </c>
      <c r="G560" s="287" t="s">
        <v>7365</v>
      </c>
      <c r="H560" s="196"/>
    </row>
    <row r="561" spans="2:8" ht="45">
      <c r="B561" s="254" t="s">
        <v>7366</v>
      </c>
      <c r="C561" s="446" t="s">
        <v>7367</v>
      </c>
      <c r="D561" s="284">
        <v>1</v>
      </c>
      <c r="E561" s="285" t="s">
        <v>2304</v>
      </c>
      <c r="F561" s="286"/>
      <c r="G561" s="287" t="s">
        <v>5831</v>
      </c>
      <c r="H561" s="196"/>
    </row>
    <row r="562" spans="2:8" ht="90">
      <c r="B562" s="254" t="s">
        <v>7368</v>
      </c>
      <c r="C562" s="446" t="s">
        <v>7369</v>
      </c>
      <c r="D562" s="284">
        <v>50</v>
      </c>
      <c r="E562" s="285" t="s">
        <v>1380</v>
      </c>
      <c r="F562" s="286" t="s">
        <v>5820</v>
      </c>
      <c r="G562" s="287" t="s">
        <v>7370</v>
      </c>
      <c r="H562" s="196"/>
    </row>
    <row r="563" spans="2:8" ht="75">
      <c r="B563" s="254" t="s">
        <v>7371</v>
      </c>
      <c r="C563" s="446" t="s">
        <v>7372</v>
      </c>
      <c r="D563" s="284">
        <v>50</v>
      </c>
      <c r="E563" s="285" t="s">
        <v>1380</v>
      </c>
      <c r="F563" s="286" t="s">
        <v>5820</v>
      </c>
      <c r="G563" s="287" t="s">
        <v>7373</v>
      </c>
      <c r="H563" s="196"/>
    </row>
    <row r="564" spans="2:8" ht="135">
      <c r="B564" s="254" t="s">
        <v>7374</v>
      </c>
      <c r="C564" s="446" t="s">
        <v>7375</v>
      </c>
      <c r="D564" s="284">
        <v>255</v>
      </c>
      <c r="E564" s="285" t="s">
        <v>1380</v>
      </c>
      <c r="F564" s="286" t="s">
        <v>5820</v>
      </c>
      <c r="G564" s="287" t="s">
        <v>7376</v>
      </c>
      <c r="H564" s="196"/>
    </row>
    <row r="565" spans="2:8" ht="60">
      <c r="B565" s="254" t="s">
        <v>7377</v>
      </c>
      <c r="C565" s="446" t="s">
        <v>7378</v>
      </c>
      <c r="D565" s="284">
        <v>1024</v>
      </c>
      <c r="E565" s="285" t="s">
        <v>1380</v>
      </c>
      <c r="F565" s="286" t="s">
        <v>5820</v>
      </c>
      <c r="G565" s="287" t="s">
        <v>7379</v>
      </c>
      <c r="H565" s="196"/>
    </row>
    <row r="566" spans="2:8" ht="60">
      <c r="B566" s="254" t="s">
        <v>7380</v>
      </c>
      <c r="C566" s="446" t="s">
        <v>7381</v>
      </c>
      <c r="D566" s="284">
        <v>5</v>
      </c>
      <c r="E566" s="285" t="s">
        <v>1375</v>
      </c>
      <c r="F566" s="286" t="s">
        <v>5820</v>
      </c>
      <c r="G566" s="287" t="s">
        <v>7382</v>
      </c>
      <c r="H566" s="196"/>
    </row>
    <row r="567" spans="2:8" ht="60">
      <c r="B567" s="254" t="s">
        <v>7383</v>
      </c>
      <c r="C567" s="446" t="s">
        <v>7384</v>
      </c>
      <c r="D567" s="284">
        <v>30</v>
      </c>
      <c r="E567" s="285" t="s">
        <v>1380</v>
      </c>
      <c r="F567" s="286" t="s">
        <v>5820</v>
      </c>
      <c r="G567" s="287" t="s">
        <v>7385</v>
      </c>
      <c r="H567" s="196"/>
    </row>
    <row r="568" spans="2:8" ht="75">
      <c r="B568" s="254" t="s">
        <v>7386</v>
      </c>
      <c r="C568" s="446" t="s">
        <v>7387</v>
      </c>
      <c r="D568" s="284">
        <v>1024</v>
      </c>
      <c r="E568" s="285" t="s">
        <v>1380</v>
      </c>
      <c r="F568" s="286" t="s">
        <v>5820</v>
      </c>
      <c r="G568" s="287" t="s">
        <v>5826</v>
      </c>
      <c r="H568" s="196"/>
    </row>
    <row r="569" spans="2:8">
      <c r="B569" s="254" t="s">
        <v>7388</v>
      </c>
      <c r="C569" s="446" t="s">
        <v>7389</v>
      </c>
      <c r="D569" s="284">
        <v>2048</v>
      </c>
      <c r="E569" s="285" t="s">
        <v>1380</v>
      </c>
      <c r="F569" s="286"/>
      <c r="G569" s="287"/>
      <c r="H569" s="196"/>
    </row>
    <row r="570" spans="2:8" ht="45">
      <c r="B570" s="254" t="s">
        <v>7390</v>
      </c>
      <c r="C570" s="446" t="s">
        <v>7391</v>
      </c>
      <c r="D570" s="284">
        <v>1</v>
      </c>
      <c r="E570" s="285" t="s">
        <v>2304</v>
      </c>
      <c r="F570" s="286"/>
      <c r="G570" s="287" t="s">
        <v>5831</v>
      </c>
      <c r="H570" s="196"/>
    </row>
    <row r="571" spans="2:8" ht="90">
      <c r="B571" s="254" t="s">
        <v>7392</v>
      </c>
      <c r="C571" s="446" t="s">
        <v>7393</v>
      </c>
      <c r="D571" s="284">
        <v>50</v>
      </c>
      <c r="E571" s="285" t="s">
        <v>1380</v>
      </c>
      <c r="F571" s="286" t="s">
        <v>5820</v>
      </c>
      <c r="G571" s="287" t="s">
        <v>7394</v>
      </c>
      <c r="H571" s="196"/>
    </row>
    <row r="572" spans="2:8" ht="75">
      <c r="B572" s="254" t="s">
        <v>7395</v>
      </c>
      <c r="C572" s="446" t="s">
        <v>7396</v>
      </c>
      <c r="D572" s="284">
        <v>50</v>
      </c>
      <c r="E572" s="285" t="s">
        <v>1380</v>
      </c>
      <c r="F572" s="286" t="s">
        <v>5820</v>
      </c>
      <c r="G572" s="287" t="s">
        <v>7397</v>
      </c>
      <c r="H572" s="196"/>
    </row>
    <row r="573" spans="2:8" ht="135">
      <c r="B573" s="254" t="s">
        <v>7398</v>
      </c>
      <c r="C573" s="446" t="s">
        <v>7399</v>
      </c>
      <c r="D573" s="284">
        <v>255</v>
      </c>
      <c r="E573" s="285" t="s">
        <v>1380</v>
      </c>
      <c r="F573" s="286" t="s">
        <v>5820</v>
      </c>
      <c r="G573" s="287" t="s">
        <v>7400</v>
      </c>
      <c r="H573" s="196"/>
    </row>
    <row r="574" spans="2:8" ht="60">
      <c r="B574" s="254" t="s">
        <v>7401</v>
      </c>
      <c r="C574" s="446" t="s">
        <v>7402</v>
      </c>
      <c r="D574" s="284">
        <v>1024</v>
      </c>
      <c r="E574" s="285" t="s">
        <v>1380</v>
      </c>
      <c r="F574" s="286" t="s">
        <v>5820</v>
      </c>
      <c r="G574" s="287" t="s">
        <v>7403</v>
      </c>
      <c r="H574" s="196"/>
    </row>
    <row r="575" spans="2:8" ht="60">
      <c r="B575" s="254" t="s">
        <v>7404</v>
      </c>
      <c r="C575" s="446" t="s">
        <v>7405</v>
      </c>
      <c r="D575" s="284">
        <v>5</v>
      </c>
      <c r="E575" s="285" t="s">
        <v>1375</v>
      </c>
      <c r="F575" s="286" t="s">
        <v>5820</v>
      </c>
      <c r="G575" s="287" t="s">
        <v>7406</v>
      </c>
      <c r="H575" s="196"/>
    </row>
    <row r="576" spans="2:8" ht="60">
      <c r="B576" s="254" t="s">
        <v>7407</v>
      </c>
      <c r="C576" s="446" t="s">
        <v>7408</v>
      </c>
      <c r="D576" s="284">
        <v>30</v>
      </c>
      <c r="E576" s="285" t="s">
        <v>1380</v>
      </c>
      <c r="F576" s="286" t="s">
        <v>5820</v>
      </c>
      <c r="G576" s="287" t="s">
        <v>7409</v>
      </c>
      <c r="H576" s="196"/>
    </row>
    <row r="577" spans="2:8" ht="45">
      <c r="B577" s="254" t="s">
        <v>7410</v>
      </c>
      <c r="C577" s="446" t="s">
        <v>7411</v>
      </c>
      <c r="D577" s="284">
        <v>1</v>
      </c>
      <c r="E577" s="285" t="s">
        <v>2304</v>
      </c>
      <c r="F577" s="286"/>
      <c r="G577" s="287" t="s">
        <v>5831</v>
      </c>
      <c r="H577" s="196"/>
    </row>
    <row r="578" spans="2:8" ht="90">
      <c r="B578" s="254" t="s">
        <v>7412</v>
      </c>
      <c r="C578" s="446" t="s">
        <v>7413</v>
      </c>
      <c r="D578" s="284">
        <v>50</v>
      </c>
      <c r="E578" s="285" t="s">
        <v>1380</v>
      </c>
      <c r="F578" s="286" t="s">
        <v>5820</v>
      </c>
      <c r="G578" s="287" t="s">
        <v>7414</v>
      </c>
      <c r="H578" s="196"/>
    </row>
    <row r="579" spans="2:8" ht="75">
      <c r="B579" s="254" t="s">
        <v>7415</v>
      </c>
      <c r="C579" s="446" t="s">
        <v>7416</v>
      </c>
      <c r="D579" s="284">
        <v>50</v>
      </c>
      <c r="E579" s="285" t="s">
        <v>1380</v>
      </c>
      <c r="F579" s="286" t="s">
        <v>5820</v>
      </c>
      <c r="G579" s="287" t="s">
        <v>7417</v>
      </c>
      <c r="H579" s="196"/>
    </row>
    <row r="580" spans="2:8" ht="135">
      <c r="B580" s="254" t="s">
        <v>7418</v>
      </c>
      <c r="C580" s="446" t="s">
        <v>7419</v>
      </c>
      <c r="D580" s="284">
        <v>255</v>
      </c>
      <c r="E580" s="285" t="s">
        <v>1380</v>
      </c>
      <c r="F580" s="286" t="s">
        <v>5820</v>
      </c>
      <c r="G580" s="287" t="s">
        <v>7420</v>
      </c>
      <c r="H580" s="196"/>
    </row>
    <row r="581" spans="2:8" ht="60">
      <c r="B581" s="254" t="s">
        <v>7421</v>
      </c>
      <c r="C581" s="446" t="s">
        <v>7422</v>
      </c>
      <c r="D581" s="284">
        <v>1024</v>
      </c>
      <c r="E581" s="285" t="s">
        <v>1380</v>
      </c>
      <c r="F581" s="286" t="s">
        <v>5820</v>
      </c>
      <c r="G581" s="287" t="s">
        <v>7423</v>
      </c>
      <c r="H581" s="196"/>
    </row>
    <row r="582" spans="2:8" ht="60">
      <c r="B582" s="254" t="s">
        <v>7424</v>
      </c>
      <c r="C582" s="446" t="s">
        <v>7425</v>
      </c>
      <c r="D582" s="284">
        <v>5</v>
      </c>
      <c r="E582" s="285" t="s">
        <v>1375</v>
      </c>
      <c r="F582" s="286" t="s">
        <v>5820</v>
      </c>
      <c r="G582" s="287" t="s">
        <v>7426</v>
      </c>
      <c r="H582" s="196"/>
    </row>
    <row r="583" spans="2:8" ht="60">
      <c r="B583" s="254" t="s">
        <v>7427</v>
      </c>
      <c r="C583" s="446" t="s">
        <v>7428</v>
      </c>
      <c r="D583" s="284">
        <v>30</v>
      </c>
      <c r="E583" s="285" t="s">
        <v>1380</v>
      </c>
      <c r="F583" s="286" t="s">
        <v>5820</v>
      </c>
      <c r="G583" s="287" t="s">
        <v>7429</v>
      </c>
      <c r="H583" s="196"/>
    </row>
    <row r="584" spans="2:8" ht="45">
      <c r="B584" s="254" t="s">
        <v>7430</v>
      </c>
      <c r="C584" s="446" t="s">
        <v>7431</v>
      </c>
      <c r="D584" s="284">
        <v>1</v>
      </c>
      <c r="E584" s="285" t="s">
        <v>2304</v>
      </c>
      <c r="F584" s="286"/>
      <c r="G584" s="287" t="s">
        <v>5831</v>
      </c>
      <c r="H584" s="196"/>
    </row>
    <row r="585" spans="2:8" ht="90">
      <c r="B585" s="254" t="s">
        <v>7432</v>
      </c>
      <c r="C585" s="446" t="s">
        <v>7433</v>
      </c>
      <c r="D585" s="284">
        <v>50</v>
      </c>
      <c r="E585" s="285" t="s">
        <v>1380</v>
      </c>
      <c r="F585" s="286" t="s">
        <v>5820</v>
      </c>
      <c r="G585" s="287" t="s">
        <v>7434</v>
      </c>
      <c r="H585" s="196"/>
    </row>
    <row r="586" spans="2:8" ht="75">
      <c r="B586" s="254" t="s">
        <v>7435</v>
      </c>
      <c r="C586" s="446" t="s">
        <v>7436</v>
      </c>
      <c r="D586" s="284">
        <v>50</v>
      </c>
      <c r="E586" s="285" t="s">
        <v>1380</v>
      </c>
      <c r="F586" s="286" t="s">
        <v>5820</v>
      </c>
      <c r="G586" s="287" t="s">
        <v>7437</v>
      </c>
      <c r="H586" s="196"/>
    </row>
    <row r="587" spans="2:8" ht="135">
      <c r="B587" s="254" t="s">
        <v>7438</v>
      </c>
      <c r="C587" s="446" t="s">
        <v>7439</v>
      </c>
      <c r="D587" s="284">
        <v>255</v>
      </c>
      <c r="E587" s="285" t="s">
        <v>1380</v>
      </c>
      <c r="F587" s="286" t="s">
        <v>5820</v>
      </c>
      <c r="G587" s="287" t="s">
        <v>7440</v>
      </c>
      <c r="H587" s="196"/>
    </row>
    <row r="588" spans="2:8" ht="60">
      <c r="B588" s="254" t="s">
        <v>7441</v>
      </c>
      <c r="C588" s="446" t="s">
        <v>7442</v>
      </c>
      <c r="D588" s="284">
        <v>1024</v>
      </c>
      <c r="E588" s="285" t="s">
        <v>1380</v>
      </c>
      <c r="F588" s="286" t="s">
        <v>5820</v>
      </c>
      <c r="G588" s="287" t="s">
        <v>7443</v>
      </c>
      <c r="H588" s="196"/>
    </row>
    <row r="589" spans="2:8" ht="60">
      <c r="B589" s="254" t="s">
        <v>7444</v>
      </c>
      <c r="C589" s="446" t="s">
        <v>7445</v>
      </c>
      <c r="D589" s="284">
        <v>5</v>
      </c>
      <c r="E589" s="285" t="s">
        <v>1375</v>
      </c>
      <c r="F589" s="286" t="s">
        <v>5820</v>
      </c>
      <c r="G589" s="287" t="s">
        <v>7446</v>
      </c>
      <c r="H589" s="196"/>
    </row>
    <row r="590" spans="2:8" ht="60">
      <c r="B590" s="254" t="s">
        <v>7447</v>
      </c>
      <c r="C590" s="446" t="s">
        <v>7448</v>
      </c>
      <c r="D590" s="284">
        <v>30</v>
      </c>
      <c r="E590" s="285" t="s">
        <v>1380</v>
      </c>
      <c r="F590" s="286" t="s">
        <v>5820</v>
      </c>
      <c r="G590" s="287" t="s">
        <v>7449</v>
      </c>
      <c r="H590" s="196"/>
    </row>
    <row r="591" spans="2:8" ht="45">
      <c r="B591" s="254" t="s">
        <v>7450</v>
      </c>
      <c r="C591" s="446" t="s">
        <v>7451</v>
      </c>
      <c r="D591" s="284">
        <v>1</v>
      </c>
      <c r="E591" s="285" t="s">
        <v>2304</v>
      </c>
      <c r="F591" s="286"/>
      <c r="G591" s="287" t="s">
        <v>5831</v>
      </c>
      <c r="H591" s="196"/>
    </row>
    <row r="592" spans="2:8" ht="90">
      <c r="B592" s="254" t="s">
        <v>7452</v>
      </c>
      <c r="C592" s="446" t="s">
        <v>7453</v>
      </c>
      <c r="D592" s="284">
        <v>50</v>
      </c>
      <c r="E592" s="285" t="s">
        <v>1380</v>
      </c>
      <c r="F592" s="286" t="s">
        <v>5820</v>
      </c>
      <c r="G592" s="287" t="s">
        <v>7454</v>
      </c>
      <c r="H592" s="196"/>
    </row>
    <row r="593" spans="2:8" ht="75">
      <c r="B593" s="254" t="s">
        <v>7455</v>
      </c>
      <c r="C593" s="446" t="s">
        <v>7456</v>
      </c>
      <c r="D593" s="284">
        <v>50</v>
      </c>
      <c r="E593" s="285" t="s">
        <v>1380</v>
      </c>
      <c r="F593" s="286" t="s">
        <v>5820</v>
      </c>
      <c r="G593" s="287" t="s">
        <v>7457</v>
      </c>
      <c r="H593" s="196"/>
    </row>
    <row r="594" spans="2:8" ht="135">
      <c r="B594" s="254" t="s">
        <v>7458</v>
      </c>
      <c r="C594" s="446" t="s">
        <v>7459</v>
      </c>
      <c r="D594" s="284">
        <v>255</v>
      </c>
      <c r="E594" s="285" t="s">
        <v>1380</v>
      </c>
      <c r="F594" s="286" t="s">
        <v>5820</v>
      </c>
      <c r="G594" s="287" t="s">
        <v>7460</v>
      </c>
      <c r="H594" s="196"/>
    </row>
    <row r="595" spans="2:8" ht="60">
      <c r="B595" s="254" t="s">
        <v>7461</v>
      </c>
      <c r="C595" s="446" t="s">
        <v>7462</v>
      </c>
      <c r="D595" s="284">
        <v>1024</v>
      </c>
      <c r="E595" s="285" t="s">
        <v>1380</v>
      </c>
      <c r="F595" s="286" t="s">
        <v>5820</v>
      </c>
      <c r="G595" s="287" t="s">
        <v>7463</v>
      </c>
      <c r="H595" s="196"/>
    </row>
    <row r="596" spans="2:8" ht="60">
      <c r="B596" s="254" t="s">
        <v>7464</v>
      </c>
      <c r="C596" s="446" t="s">
        <v>7465</v>
      </c>
      <c r="D596" s="284">
        <v>5</v>
      </c>
      <c r="E596" s="285" t="s">
        <v>1375</v>
      </c>
      <c r="F596" s="286" t="s">
        <v>5820</v>
      </c>
      <c r="G596" s="287" t="s">
        <v>7466</v>
      </c>
      <c r="H596" s="196"/>
    </row>
    <row r="597" spans="2:8" ht="60">
      <c r="B597" s="254" t="s">
        <v>7467</v>
      </c>
      <c r="C597" s="446" t="s">
        <v>7468</v>
      </c>
      <c r="D597" s="284">
        <v>30</v>
      </c>
      <c r="E597" s="285" t="s">
        <v>1380</v>
      </c>
      <c r="F597" s="286" t="s">
        <v>5820</v>
      </c>
      <c r="G597" s="287" t="s">
        <v>7469</v>
      </c>
      <c r="H597" s="196"/>
    </row>
    <row r="598" spans="2:8" ht="45">
      <c r="B598" s="254" t="s">
        <v>7470</v>
      </c>
      <c r="C598" s="446" t="s">
        <v>7471</v>
      </c>
      <c r="D598" s="284">
        <v>1</v>
      </c>
      <c r="E598" s="285" t="s">
        <v>2304</v>
      </c>
      <c r="F598" s="286"/>
      <c r="G598" s="287" t="s">
        <v>5831</v>
      </c>
      <c r="H598" s="196"/>
    </row>
    <row r="599" spans="2:8" ht="90">
      <c r="B599" s="254" t="s">
        <v>7472</v>
      </c>
      <c r="C599" s="446" t="s">
        <v>7473</v>
      </c>
      <c r="D599" s="284">
        <v>50</v>
      </c>
      <c r="E599" s="285" t="s">
        <v>1380</v>
      </c>
      <c r="F599" s="286" t="s">
        <v>5820</v>
      </c>
      <c r="G599" s="287" t="s">
        <v>7474</v>
      </c>
      <c r="H599" s="196"/>
    </row>
    <row r="600" spans="2:8" ht="75">
      <c r="B600" s="254" t="s">
        <v>7475</v>
      </c>
      <c r="C600" s="446" t="s">
        <v>7476</v>
      </c>
      <c r="D600" s="284">
        <v>50</v>
      </c>
      <c r="E600" s="285" t="s">
        <v>1380</v>
      </c>
      <c r="F600" s="286" t="s">
        <v>5820</v>
      </c>
      <c r="G600" s="287" t="s">
        <v>7477</v>
      </c>
      <c r="H600" s="196"/>
    </row>
    <row r="601" spans="2:8" ht="135">
      <c r="B601" s="254" t="s">
        <v>7478</v>
      </c>
      <c r="C601" s="446" t="s">
        <v>7479</v>
      </c>
      <c r="D601" s="284">
        <v>255</v>
      </c>
      <c r="E601" s="285" t="s">
        <v>1380</v>
      </c>
      <c r="F601" s="286" t="s">
        <v>5820</v>
      </c>
      <c r="G601" s="287" t="s">
        <v>7480</v>
      </c>
      <c r="H601" s="196"/>
    </row>
    <row r="602" spans="2:8" ht="60">
      <c r="B602" s="254" t="s">
        <v>7481</v>
      </c>
      <c r="C602" s="446" t="s">
        <v>7482</v>
      </c>
      <c r="D602" s="284">
        <v>1024</v>
      </c>
      <c r="E602" s="285" t="s">
        <v>1380</v>
      </c>
      <c r="F602" s="286" t="s">
        <v>5820</v>
      </c>
      <c r="G602" s="287" t="s">
        <v>7483</v>
      </c>
      <c r="H602" s="196"/>
    </row>
    <row r="603" spans="2:8" ht="60">
      <c r="B603" s="254" t="s">
        <v>7484</v>
      </c>
      <c r="C603" s="446" t="s">
        <v>7485</v>
      </c>
      <c r="D603" s="284">
        <v>5</v>
      </c>
      <c r="E603" s="285" t="s">
        <v>1375</v>
      </c>
      <c r="F603" s="286" t="s">
        <v>5820</v>
      </c>
      <c r="G603" s="287" t="s">
        <v>7486</v>
      </c>
      <c r="H603" s="196"/>
    </row>
    <row r="604" spans="2:8" ht="60">
      <c r="B604" s="254" t="s">
        <v>7487</v>
      </c>
      <c r="C604" s="446" t="s">
        <v>7488</v>
      </c>
      <c r="D604" s="284">
        <v>30</v>
      </c>
      <c r="E604" s="285" t="s">
        <v>1380</v>
      </c>
      <c r="F604" s="286" t="s">
        <v>5820</v>
      </c>
      <c r="G604" s="287" t="s">
        <v>7489</v>
      </c>
      <c r="H604" s="196"/>
    </row>
    <row r="605" spans="2:8" ht="75">
      <c r="B605" s="254" t="s">
        <v>7490</v>
      </c>
      <c r="C605" s="446" t="s">
        <v>7491</v>
      </c>
      <c r="D605" s="284">
        <v>1024</v>
      </c>
      <c r="E605" s="285" t="s">
        <v>1380</v>
      </c>
      <c r="F605" s="286" t="s">
        <v>5820</v>
      </c>
      <c r="G605" s="287" t="s">
        <v>5826</v>
      </c>
      <c r="H605" s="196"/>
    </row>
    <row r="606" spans="2:8">
      <c r="B606" s="254" t="s">
        <v>7492</v>
      </c>
      <c r="C606" s="446" t="s">
        <v>7493</v>
      </c>
      <c r="D606" s="284">
        <v>2048</v>
      </c>
      <c r="E606" s="285" t="s">
        <v>1380</v>
      </c>
      <c r="F606" s="286"/>
      <c r="G606" s="287"/>
      <c r="H606" s="196"/>
    </row>
    <row r="607" spans="2:8" ht="45">
      <c r="B607" s="254" t="s">
        <v>7494</v>
      </c>
      <c r="C607" s="446" t="s">
        <v>7495</v>
      </c>
      <c r="D607" s="284">
        <v>1</v>
      </c>
      <c r="E607" s="285" t="s">
        <v>2304</v>
      </c>
      <c r="F607" s="286"/>
      <c r="G607" s="287" t="s">
        <v>5831</v>
      </c>
      <c r="H607" s="196"/>
    </row>
    <row r="608" spans="2:8" ht="90">
      <c r="B608" s="254" t="s">
        <v>7496</v>
      </c>
      <c r="C608" s="446" t="s">
        <v>7497</v>
      </c>
      <c r="D608" s="284">
        <v>50</v>
      </c>
      <c r="E608" s="285" t="s">
        <v>1380</v>
      </c>
      <c r="F608" s="286" t="s">
        <v>5820</v>
      </c>
      <c r="G608" s="287" t="s">
        <v>7498</v>
      </c>
      <c r="H608" s="196"/>
    </row>
    <row r="609" spans="2:8" ht="75">
      <c r="B609" s="254" t="s">
        <v>7499</v>
      </c>
      <c r="C609" s="446" t="s">
        <v>7500</v>
      </c>
      <c r="D609" s="284">
        <v>50</v>
      </c>
      <c r="E609" s="285" t="s">
        <v>1380</v>
      </c>
      <c r="F609" s="286" t="s">
        <v>5820</v>
      </c>
      <c r="G609" s="287" t="s">
        <v>7501</v>
      </c>
      <c r="H609" s="196"/>
    </row>
    <row r="610" spans="2:8" ht="135">
      <c r="B610" s="254" t="s">
        <v>7502</v>
      </c>
      <c r="C610" s="446" t="s">
        <v>7503</v>
      </c>
      <c r="D610" s="284">
        <v>255</v>
      </c>
      <c r="E610" s="285" t="s">
        <v>1380</v>
      </c>
      <c r="F610" s="286" t="s">
        <v>5820</v>
      </c>
      <c r="G610" s="287" t="s">
        <v>7504</v>
      </c>
      <c r="H610" s="196"/>
    </row>
    <row r="611" spans="2:8" ht="60">
      <c r="B611" s="254" t="s">
        <v>7505</v>
      </c>
      <c r="C611" s="446" t="s">
        <v>7506</v>
      </c>
      <c r="D611" s="284">
        <v>1024</v>
      </c>
      <c r="E611" s="285" t="s">
        <v>1380</v>
      </c>
      <c r="F611" s="286" t="s">
        <v>5820</v>
      </c>
      <c r="G611" s="287" t="s">
        <v>7507</v>
      </c>
      <c r="H611" s="196"/>
    </row>
    <row r="612" spans="2:8" ht="60">
      <c r="B612" s="254" t="s">
        <v>7508</v>
      </c>
      <c r="C612" s="446" t="s">
        <v>7509</v>
      </c>
      <c r="D612" s="284">
        <v>5</v>
      </c>
      <c r="E612" s="285" t="s">
        <v>1375</v>
      </c>
      <c r="F612" s="286" t="s">
        <v>5820</v>
      </c>
      <c r="G612" s="287" t="s">
        <v>7510</v>
      </c>
      <c r="H612" s="196"/>
    </row>
    <row r="613" spans="2:8" ht="60">
      <c r="B613" s="254" t="s">
        <v>7511</v>
      </c>
      <c r="C613" s="446" t="s">
        <v>7512</v>
      </c>
      <c r="D613" s="284">
        <v>30</v>
      </c>
      <c r="E613" s="285" t="s">
        <v>1380</v>
      </c>
      <c r="F613" s="286" t="s">
        <v>5820</v>
      </c>
      <c r="G613" s="287" t="s">
        <v>7513</v>
      </c>
      <c r="H613" s="196"/>
    </row>
    <row r="614" spans="2:8" ht="45">
      <c r="B614" s="254" t="s">
        <v>7514</v>
      </c>
      <c r="C614" s="446" t="s">
        <v>7515</v>
      </c>
      <c r="D614" s="284">
        <v>1</v>
      </c>
      <c r="E614" s="285" t="s">
        <v>2304</v>
      </c>
      <c r="F614" s="286"/>
      <c r="G614" s="287" t="s">
        <v>5831</v>
      </c>
      <c r="H614" s="196"/>
    </row>
    <row r="615" spans="2:8" ht="90">
      <c r="B615" s="254" t="s">
        <v>7516</v>
      </c>
      <c r="C615" s="446" t="s">
        <v>7517</v>
      </c>
      <c r="D615" s="284">
        <v>50</v>
      </c>
      <c r="E615" s="285" t="s">
        <v>1380</v>
      </c>
      <c r="F615" s="286" t="s">
        <v>5820</v>
      </c>
      <c r="G615" s="287" t="s">
        <v>7518</v>
      </c>
      <c r="H615" s="196"/>
    </row>
    <row r="616" spans="2:8" ht="75">
      <c r="B616" s="254" t="s">
        <v>7519</v>
      </c>
      <c r="C616" s="446" t="s">
        <v>7520</v>
      </c>
      <c r="D616" s="284">
        <v>50</v>
      </c>
      <c r="E616" s="285" t="s">
        <v>1380</v>
      </c>
      <c r="F616" s="286" t="s">
        <v>5820</v>
      </c>
      <c r="G616" s="287" t="s">
        <v>7521</v>
      </c>
      <c r="H616" s="196"/>
    </row>
    <row r="617" spans="2:8" ht="135">
      <c r="B617" s="254" t="s">
        <v>7522</v>
      </c>
      <c r="C617" s="446" t="s">
        <v>7523</v>
      </c>
      <c r="D617" s="284">
        <v>255</v>
      </c>
      <c r="E617" s="285" t="s">
        <v>1380</v>
      </c>
      <c r="F617" s="286" t="s">
        <v>5820</v>
      </c>
      <c r="G617" s="287" t="s">
        <v>7524</v>
      </c>
      <c r="H617" s="196"/>
    </row>
    <row r="618" spans="2:8" ht="60">
      <c r="B618" s="254" t="s">
        <v>7525</v>
      </c>
      <c r="C618" s="446" t="s">
        <v>7526</v>
      </c>
      <c r="D618" s="284">
        <v>1024</v>
      </c>
      <c r="E618" s="285" t="s">
        <v>1380</v>
      </c>
      <c r="F618" s="286" t="s">
        <v>5820</v>
      </c>
      <c r="G618" s="287" t="s">
        <v>7527</v>
      </c>
      <c r="H618" s="196"/>
    </row>
    <row r="619" spans="2:8" ht="60">
      <c r="B619" s="254" t="s">
        <v>7528</v>
      </c>
      <c r="C619" s="446" t="s">
        <v>7529</v>
      </c>
      <c r="D619" s="284">
        <v>5</v>
      </c>
      <c r="E619" s="285" t="s">
        <v>1375</v>
      </c>
      <c r="F619" s="286" t="s">
        <v>5820</v>
      </c>
      <c r="G619" s="287" t="s">
        <v>7530</v>
      </c>
      <c r="H619" s="196"/>
    </row>
    <row r="620" spans="2:8" ht="60">
      <c r="B620" s="254" t="s">
        <v>7531</v>
      </c>
      <c r="C620" s="446" t="s">
        <v>7532</v>
      </c>
      <c r="D620" s="284">
        <v>30</v>
      </c>
      <c r="E620" s="285" t="s">
        <v>1380</v>
      </c>
      <c r="F620" s="286" t="s">
        <v>5820</v>
      </c>
      <c r="G620" s="287" t="s">
        <v>7533</v>
      </c>
      <c r="H620" s="196"/>
    </row>
    <row r="621" spans="2:8" ht="45">
      <c r="B621" s="254" t="s">
        <v>7534</v>
      </c>
      <c r="C621" s="446" t="s">
        <v>7535</v>
      </c>
      <c r="D621" s="284">
        <v>1</v>
      </c>
      <c r="E621" s="285" t="s">
        <v>2304</v>
      </c>
      <c r="F621" s="286"/>
      <c r="G621" s="287" t="s">
        <v>5831</v>
      </c>
      <c r="H621" s="196"/>
    </row>
    <row r="622" spans="2:8" ht="90">
      <c r="B622" s="254" t="s">
        <v>7536</v>
      </c>
      <c r="C622" s="446" t="s">
        <v>7537</v>
      </c>
      <c r="D622" s="284">
        <v>50</v>
      </c>
      <c r="E622" s="285" t="s">
        <v>1380</v>
      </c>
      <c r="F622" s="286" t="s">
        <v>5820</v>
      </c>
      <c r="G622" s="287" t="s">
        <v>7538</v>
      </c>
      <c r="H622" s="196"/>
    </row>
    <row r="623" spans="2:8" ht="75">
      <c r="B623" s="254" t="s">
        <v>7539</v>
      </c>
      <c r="C623" s="446" t="s">
        <v>7540</v>
      </c>
      <c r="D623" s="284">
        <v>50</v>
      </c>
      <c r="E623" s="285" t="s">
        <v>1380</v>
      </c>
      <c r="F623" s="286" t="s">
        <v>5820</v>
      </c>
      <c r="G623" s="287" t="s">
        <v>7541</v>
      </c>
      <c r="H623" s="196"/>
    </row>
    <row r="624" spans="2:8" ht="135">
      <c r="B624" s="254" t="s">
        <v>7542</v>
      </c>
      <c r="C624" s="446" t="s">
        <v>7543</v>
      </c>
      <c r="D624" s="284">
        <v>255</v>
      </c>
      <c r="E624" s="285" t="s">
        <v>1380</v>
      </c>
      <c r="F624" s="286" t="s">
        <v>5820</v>
      </c>
      <c r="G624" s="287" t="s">
        <v>7544</v>
      </c>
      <c r="H624" s="196"/>
    </row>
    <row r="625" spans="2:8" ht="60">
      <c r="B625" s="254" t="s">
        <v>7545</v>
      </c>
      <c r="C625" s="446" t="s">
        <v>7546</v>
      </c>
      <c r="D625" s="284">
        <v>1024</v>
      </c>
      <c r="E625" s="285" t="s">
        <v>1380</v>
      </c>
      <c r="F625" s="286" t="s">
        <v>5820</v>
      </c>
      <c r="G625" s="287" t="s">
        <v>7547</v>
      </c>
      <c r="H625" s="196"/>
    </row>
    <row r="626" spans="2:8" ht="60">
      <c r="B626" s="254" t="s">
        <v>7548</v>
      </c>
      <c r="C626" s="446" t="s">
        <v>7549</v>
      </c>
      <c r="D626" s="284">
        <v>5</v>
      </c>
      <c r="E626" s="285" t="s">
        <v>1375</v>
      </c>
      <c r="F626" s="286" t="s">
        <v>5820</v>
      </c>
      <c r="G626" s="287" t="s">
        <v>7550</v>
      </c>
      <c r="H626" s="196"/>
    </row>
    <row r="627" spans="2:8" ht="60">
      <c r="B627" s="254" t="s">
        <v>7551</v>
      </c>
      <c r="C627" s="446" t="s">
        <v>7552</v>
      </c>
      <c r="D627" s="284">
        <v>30</v>
      </c>
      <c r="E627" s="285" t="s">
        <v>1380</v>
      </c>
      <c r="F627" s="286" t="s">
        <v>5820</v>
      </c>
      <c r="G627" s="287" t="s">
        <v>7553</v>
      </c>
      <c r="H627" s="196"/>
    </row>
    <row r="628" spans="2:8" ht="45">
      <c r="B628" s="254" t="s">
        <v>7554</v>
      </c>
      <c r="C628" s="446" t="s">
        <v>7555</v>
      </c>
      <c r="D628" s="284">
        <v>1</v>
      </c>
      <c r="E628" s="285" t="s">
        <v>2304</v>
      </c>
      <c r="F628" s="286"/>
      <c r="G628" s="287" t="s">
        <v>5831</v>
      </c>
      <c r="H628" s="196"/>
    </row>
    <row r="629" spans="2:8" ht="90">
      <c r="B629" s="254" t="s">
        <v>7556</v>
      </c>
      <c r="C629" s="446" t="s">
        <v>7557</v>
      </c>
      <c r="D629" s="284">
        <v>50</v>
      </c>
      <c r="E629" s="285" t="s">
        <v>1380</v>
      </c>
      <c r="F629" s="286" t="s">
        <v>5820</v>
      </c>
      <c r="G629" s="287" t="s">
        <v>7558</v>
      </c>
      <c r="H629" s="196"/>
    </row>
    <row r="630" spans="2:8" ht="75">
      <c r="B630" s="254" t="s">
        <v>7559</v>
      </c>
      <c r="C630" s="446" t="s">
        <v>7560</v>
      </c>
      <c r="D630" s="284">
        <v>50</v>
      </c>
      <c r="E630" s="285" t="s">
        <v>1380</v>
      </c>
      <c r="F630" s="286" t="s">
        <v>5820</v>
      </c>
      <c r="G630" s="287" t="s">
        <v>7561</v>
      </c>
      <c r="H630" s="196"/>
    </row>
    <row r="631" spans="2:8" ht="135">
      <c r="B631" s="254" t="s">
        <v>7562</v>
      </c>
      <c r="C631" s="446" t="s">
        <v>7563</v>
      </c>
      <c r="D631" s="284">
        <v>255</v>
      </c>
      <c r="E631" s="285" t="s">
        <v>1380</v>
      </c>
      <c r="F631" s="286" t="s">
        <v>5820</v>
      </c>
      <c r="G631" s="287" t="s">
        <v>7564</v>
      </c>
      <c r="H631" s="196"/>
    </row>
    <row r="632" spans="2:8" ht="60">
      <c r="B632" s="254" t="s">
        <v>7565</v>
      </c>
      <c r="C632" s="446" t="s">
        <v>7566</v>
      </c>
      <c r="D632" s="284">
        <v>1024</v>
      </c>
      <c r="E632" s="285" t="s">
        <v>1380</v>
      </c>
      <c r="F632" s="286" t="s">
        <v>5820</v>
      </c>
      <c r="G632" s="287" t="s">
        <v>7567</v>
      </c>
      <c r="H632" s="196"/>
    </row>
    <row r="633" spans="2:8" ht="60">
      <c r="B633" s="254" t="s">
        <v>7568</v>
      </c>
      <c r="C633" s="446" t="s">
        <v>7569</v>
      </c>
      <c r="D633" s="284">
        <v>5</v>
      </c>
      <c r="E633" s="285" t="s">
        <v>1375</v>
      </c>
      <c r="F633" s="286" t="s">
        <v>5820</v>
      </c>
      <c r="G633" s="287" t="s">
        <v>7570</v>
      </c>
      <c r="H633" s="196"/>
    </row>
    <row r="634" spans="2:8" ht="60">
      <c r="B634" s="254" t="s">
        <v>7571</v>
      </c>
      <c r="C634" s="446" t="s">
        <v>7572</v>
      </c>
      <c r="D634" s="284">
        <v>30</v>
      </c>
      <c r="E634" s="285" t="s">
        <v>1380</v>
      </c>
      <c r="F634" s="286" t="s">
        <v>5820</v>
      </c>
      <c r="G634" s="287" t="s">
        <v>7573</v>
      </c>
      <c r="H634" s="196"/>
    </row>
    <row r="635" spans="2:8" ht="45">
      <c r="B635" s="254" t="s">
        <v>7574</v>
      </c>
      <c r="C635" s="446" t="s">
        <v>7575</v>
      </c>
      <c r="D635" s="284">
        <v>1</v>
      </c>
      <c r="E635" s="285" t="s">
        <v>2304</v>
      </c>
      <c r="F635" s="286"/>
      <c r="G635" s="287" t="s">
        <v>5831</v>
      </c>
      <c r="H635" s="196"/>
    </row>
    <row r="636" spans="2:8" ht="90">
      <c r="B636" s="254" t="s">
        <v>7576</v>
      </c>
      <c r="C636" s="446" t="s">
        <v>7577</v>
      </c>
      <c r="D636" s="284">
        <v>50</v>
      </c>
      <c r="E636" s="285" t="s">
        <v>1380</v>
      </c>
      <c r="F636" s="286" t="s">
        <v>5820</v>
      </c>
      <c r="G636" s="287" t="s">
        <v>7578</v>
      </c>
      <c r="H636" s="196"/>
    </row>
    <row r="637" spans="2:8" ht="75">
      <c r="B637" s="254" t="s">
        <v>7579</v>
      </c>
      <c r="C637" s="446" t="s">
        <v>7580</v>
      </c>
      <c r="D637" s="284">
        <v>50</v>
      </c>
      <c r="E637" s="285" t="s">
        <v>1380</v>
      </c>
      <c r="F637" s="286" t="s">
        <v>5820</v>
      </c>
      <c r="G637" s="287" t="s">
        <v>7581</v>
      </c>
      <c r="H637" s="196"/>
    </row>
    <row r="638" spans="2:8" ht="135">
      <c r="B638" s="254" t="s">
        <v>7582</v>
      </c>
      <c r="C638" s="446" t="s">
        <v>7583</v>
      </c>
      <c r="D638" s="284">
        <v>255</v>
      </c>
      <c r="E638" s="285" t="s">
        <v>1380</v>
      </c>
      <c r="F638" s="286" t="s">
        <v>5820</v>
      </c>
      <c r="G638" s="287" t="s">
        <v>7584</v>
      </c>
      <c r="H638" s="196"/>
    </row>
    <row r="639" spans="2:8" ht="60">
      <c r="B639" s="254" t="s">
        <v>7585</v>
      </c>
      <c r="C639" s="446" t="s">
        <v>7586</v>
      </c>
      <c r="D639" s="284">
        <v>1024</v>
      </c>
      <c r="E639" s="285" t="s">
        <v>1380</v>
      </c>
      <c r="F639" s="286" t="s">
        <v>5820</v>
      </c>
      <c r="G639" s="287" t="s">
        <v>7587</v>
      </c>
      <c r="H639" s="196"/>
    </row>
    <row r="640" spans="2:8" ht="60">
      <c r="B640" s="254" t="s">
        <v>7588</v>
      </c>
      <c r="C640" s="446" t="s">
        <v>7589</v>
      </c>
      <c r="D640" s="284">
        <v>5</v>
      </c>
      <c r="E640" s="285" t="s">
        <v>1375</v>
      </c>
      <c r="F640" s="286" t="s">
        <v>5820</v>
      </c>
      <c r="G640" s="287" t="s">
        <v>7590</v>
      </c>
      <c r="H640" s="196"/>
    </row>
    <row r="641" spans="2:8" ht="60">
      <c r="B641" s="254" t="s">
        <v>7591</v>
      </c>
      <c r="C641" s="446" t="s">
        <v>7592</v>
      </c>
      <c r="D641" s="284">
        <v>30</v>
      </c>
      <c r="E641" s="285" t="s">
        <v>1380</v>
      </c>
      <c r="F641" s="286" t="s">
        <v>5820</v>
      </c>
      <c r="G641" s="287" t="s">
        <v>7593</v>
      </c>
      <c r="H641" s="196"/>
    </row>
    <row r="642" spans="2:8" ht="75">
      <c r="B642" s="254" t="s">
        <v>7594</v>
      </c>
      <c r="C642" s="446" t="s">
        <v>7595</v>
      </c>
      <c r="D642" s="284">
        <v>1024</v>
      </c>
      <c r="E642" s="285" t="s">
        <v>1380</v>
      </c>
      <c r="F642" s="286" t="s">
        <v>5820</v>
      </c>
      <c r="G642" s="287" t="s">
        <v>5826</v>
      </c>
      <c r="H642" s="196"/>
    </row>
    <row r="643" spans="2:8">
      <c r="B643" s="254" t="s">
        <v>7596</v>
      </c>
      <c r="C643" s="446" t="s">
        <v>7597</v>
      </c>
      <c r="D643" s="284">
        <v>2048</v>
      </c>
      <c r="E643" s="285" t="s">
        <v>1380</v>
      </c>
      <c r="F643" s="286"/>
      <c r="G643" s="287"/>
      <c r="H643" s="196"/>
    </row>
    <row r="644" spans="2:8" ht="45">
      <c r="B644" s="254" t="s">
        <v>7598</v>
      </c>
      <c r="C644" s="446" t="s">
        <v>7599</v>
      </c>
      <c r="D644" s="284">
        <v>1</v>
      </c>
      <c r="E644" s="285" t="s">
        <v>2304</v>
      </c>
      <c r="F644" s="286"/>
      <c r="G644" s="287" t="s">
        <v>5831</v>
      </c>
      <c r="H644" s="196"/>
    </row>
    <row r="645" spans="2:8" ht="90">
      <c r="B645" s="254" t="s">
        <v>7600</v>
      </c>
      <c r="C645" s="446" t="s">
        <v>7601</v>
      </c>
      <c r="D645" s="284">
        <v>50</v>
      </c>
      <c r="E645" s="285" t="s">
        <v>1380</v>
      </c>
      <c r="F645" s="286" t="s">
        <v>5820</v>
      </c>
      <c r="G645" s="287" t="s">
        <v>7602</v>
      </c>
      <c r="H645" s="196"/>
    </row>
    <row r="646" spans="2:8" ht="75">
      <c r="B646" s="254" t="s">
        <v>7603</v>
      </c>
      <c r="C646" s="446" t="s">
        <v>7604</v>
      </c>
      <c r="D646" s="284">
        <v>50</v>
      </c>
      <c r="E646" s="285" t="s">
        <v>1380</v>
      </c>
      <c r="F646" s="286" t="s">
        <v>5820</v>
      </c>
      <c r="G646" s="287" t="s">
        <v>7605</v>
      </c>
      <c r="H646" s="196"/>
    </row>
    <row r="647" spans="2:8" ht="135">
      <c r="B647" s="254" t="s">
        <v>7606</v>
      </c>
      <c r="C647" s="446" t="s">
        <v>7607</v>
      </c>
      <c r="D647" s="284">
        <v>255</v>
      </c>
      <c r="E647" s="285" t="s">
        <v>1380</v>
      </c>
      <c r="F647" s="286" t="s">
        <v>5820</v>
      </c>
      <c r="G647" s="287" t="s">
        <v>7608</v>
      </c>
      <c r="H647" s="196"/>
    </row>
    <row r="648" spans="2:8" ht="60">
      <c r="B648" s="254" t="s">
        <v>7609</v>
      </c>
      <c r="C648" s="446" t="s">
        <v>7610</v>
      </c>
      <c r="D648" s="284">
        <v>1024</v>
      </c>
      <c r="E648" s="285" t="s">
        <v>1380</v>
      </c>
      <c r="F648" s="286" t="s">
        <v>5820</v>
      </c>
      <c r="G648" s="287" t="s">
        <v>7611</v>
      </c>
      <c r="H648" s="196"/>
    </row>
    <row r="649" spans="2:8" ht="60">
      <c r="B649" s="254" t="s">
        <v>7612</v>
      </c>
      <c r="C649" s="446" t="s">
        <v>7613</v>
      </c>
      <c r="D649" s="284">
        <v>5</v>
      </c>
      <c r="E649" s="285" t="s">
        <v>1375</v>
      </c>
      <c r="F649" s="286" t="s">
        <v>5820</v>
      </c>
      <c r="G649" s="287" t="s">
        <v>7614</v>
      </c>
      <c r="H649" s="196"/>
    </row>
    <row r="650" spans="2:8" ht="60">
      <c r="B650" s="254" t="s">
        <v>7615</v>
      </c>
      <c r="C650" s="446" t="s">
        <v>7616</v>
      </c>
      <c r="D650" s="284">
        <v>30</v>
      </c>
      <c r="E650" s="285" t="s">
        <v>1380</v>
      </c>
      <c r="F650" s="286" t="s">
        <v>5820</v>
      </c>
      <c r="G650" s="287" t="s">
        <v>7617</v>
      </c>
      <c r="H650" s="196"/>
    </row>
    <row r="651" spans="2:8" ht="45">
      <c r="B651" s="254" t="s">
        <v>7618</v>
      </c>
      <c r="C651" s="446" t="s">
        <v>7619</v>
      </c>
      <c r="D651" s="284">
        <v>1</v>
      </c>
      <c r="E651" s="285" t="s">
        <v>2304</v>
      </c>
      <c r="F651" s="286"/>
      <c r="G651" s="287" t="s">
        <v>5831</v>
      </c>
      <c r="H651" s="196"/>
    </row>
    <row r="652" spans="2:8" ht="90">
      <c r="B652" s="254" t="s">
        <v>7620</v>
      </c>
      <c r="C652" s="446" t="s">
        <v>7621</v>
      </c>
      <c r="D652" s="284">
        <v>50</v>
      </c>
      <c r="E652" s="285" t="s">
        <v>1380</v>
      </c>
      <c r="F652" s="286" t="s">
        <v>5820</v>
      </c>
      <c r="G652" s="287" t="s">
        <v>7622</v>
      </c>
      <c r="H652" s="196"/>
    </row>
    <row r="653" spans="2:8" ht="75">
      <c r="B653" s="254" t="s">
        <v>7623</v>
      </c>
      <c r="C653" s="446" t="s">
        <v>7624</v>
      </c>
      <c r="D653" s="284">
        <v>50</v>
      </c>
      <c r="E653" s="285" t="s">
        <v>1380</v>
      </c>
      <c r="F653" s="286" t="s">
        <v>5820</v>
      </c>
      <c r="G653" s="287" t="s">
        <v>7625</v>
      </c>
      <c r="H653" s="196"/>
    </row>
    <row r="654" spans="2:8" ht="135">
      <c r="B654" s="254" t="s">
        <v>7626</v>
      </c>
      <c r="C654" s="446" t="s">
        <v>7627</v>
      </c>
      <c r="D654" s="284">
        <v>255</v>
      </c>
      <c r="E654" s="285" t="s">
        <v>1380</v>
      </c>
      <c r="F654" s="286" t="s">
        <v>5820</v>
      </c>
      <c r="G654" s="287" t="s">
        <v>7628</v>
      </c>
      <c r="H654" s="196"/>
    </row>
    <row r="655" spans="2:8" ht="60">
      <c r="B655" s="254" t="s">
        <v>7629</v>
      </c>
      <c r="C655" s="446" t="s">
        <v>7630</v>
      </c>
      <c r="D655" s="284">
        <v>1024</v>
      </c>
      <c r="E655" s="285" t="s">
        <v>1380</v>
      </c>
      <c r="F655" s="286" t="s">
        <v>5820</v>
      </c>
      <c r="G655" s="287" t="s">
        <v>7631</v>
      </c>
      <c r="H655" s="196"/>
    </row>
    <row r="656" spans="2:8" ht="60">
      <c r="B656" s="254" t="s">
        <v>7632</v>
      </c>
      <c r="C656" s="446" t="s">
        <v>7633</v>
      </c>
      <c r="D656" s="284">
        <v>5</v>
      </c>
      <c r="E656" s="285" t="s">
        <v>1375</v>
      </c>
      <c r="F656" s="286" t="s">
        <v>5820</v>
      </c>
      <c r="G656" s="287" t="s">
        <v>7634</v>
      </c>
      <c r="H656" s="196"/>
    </row>
    <row r="657" spans="2:8" ht="60">
      <c r="B657" s="254" t="s">
        <v>7635</v>
      </c>
      <c r="C657" s="446" t="s">
        <v>7636</v>
      </c>
      <c r="D657" s="284">
        <v>30</v>
      </c>
      <c r="E657" s="285" t="s">
        <v>1380</v>
      </c>
      <c r="F657" s="286" t="s">
        <v>5820</v>
      </c>
      <c r="G657" s="287" t="s">
        <v>7637</v>
      </c>
      <c r="H657" s="196"/>
    </row>
    <row r="658" spans="2:8" ht="45">
      <c r="B658" s="254" t="s">
        <v>7638</v>
      </c>
      <c r="C658" s="446" t="s">
        <v>7639</v>
      </c>
      <c r="D658" s="284">
        <v>1</v>
      </c>
      <c r="E658" s="285" t="s">
        <v>2304</v>
      </c>
      <c r="F658" s="286"/>
      <c r="G658" s="287" t="s">
        <v>5831</v>
      </c>
      <c r="H658" s="196"/>
    </row>
    <row r="659" spans="2:8" ht="90">
      <c r="B659" s="254" t="s">
        <v>7640</v>
      </c>
      <c r="C659" s="446" t="s">
        <v>7641</v>
      </c>
      <c r="D659" s="284">
        <v>50</v>
      </c>
      <c r="E659" s="285" t="s">
        <v>1380</v>
      </c>
      <c r="F659" s="286" t="s">
        <v>5820</v>
      </c>
      <c r="G659" s="287" t="s">
        <v>7642</v>
      </c>
      <c r="H659" s="196"/>
    </row>
    <row r="660" spans="2:8" ht="75">
      <c r="B660" s="254" t="s">
        <v>7643</v>
      </c>
      <c r="C660" s="446" t="s">
        <v>7644</v>
      </c>
      <c r="D660" s="284">
        <v>50</v>
      </c>
      <c r="E660" s="285" t="s">
        <v>1380</v>
      </c>
      <c r="F660" s="286" t="s">
        <v>5820</v>
      </c>
      <c r="G660" s="287" t="s">
        <v>7645</v>
      </c>
      <c r="H660" s="196"/>
    </row>
    <row r="661" spans="2:8" ht="135">
      <c r="B661" s="254" t="s">
        <v>7646</v>
      </c>
      <c r="C661" s="446" t="s">
        <v>7647</v>
      </c>
      <c r="D661" s="284">
        <v>255</v>
      </c>
      <c r="E661" s="285" t="s">
        <v>1380</v>
      </c>
      <c r="F661" s="286" t="s">
        <v>5820</v>
      </c>
      <c r="G661" s="287" t="s">
        <v>7648</v>
      </c>
      <c r="H661" s="196"/>
    </row>
    <row r="662" spans="2:8" ht="60">
      <c r="B662" s="254" t="s">
        <v>7649</v>
      </c>
      <c r="C662" s="446" t="s">
        <v>7650</v>
      </c>
      <c r="D662" s="284">
        <v>1024</v>
      </c>
      <c r="E662" s="285" t="s">
        <v>1380</v>
      </c>
      <c r="F662" s="286" t="s">
        <v>5820</v>
      </c>
      <c r="G662" s="287" t="s">
        <v>7651</v>
      </c>
      <c r="H662" s="196"/>
    </row>
    <row r="663" spans="2:8" ht="60">
      <c r="B663" s="254" t="s">
        <v>7652</v>
      </c>
      <c r="C663" s="446" t="s">
        <v>7653</v>
      </c>
      <c r="D663" s="284">
        <v>5</v>
      </c>
      <c r="E663" s="285" t="s">
        <v>1375</v>
      </c>
      <c r="F663" s="286" t="s">
        <v>5820</v>
      </c>
      <c r="G663" s="287" t="s">
        <v>7654</v>
      </c>
      <c r="H663" s="196"/>
    </row>
    <row r="664" spans="2:8" ht="60">
      <c r="B664" s="254" t="s">
        <v>7655</v>
      </c>
      <c r="C664" s="446" t="s">
        <v>7656</v>
      </c>
      <c r="D664" s="284">
        <v>30</v>
      </c>
      <c r="E664" s="285" t="s">
        <v>1380</v>
      </c>
      <c r="F664" s="286" t="s">
        <v>5820</v>
      </c>
      <c r="G664" s="287" t="s">
        <v>7657</v>
      </c>
      <c r="H664" s="196"/>
    </row>
    <row r="665" spans="2:8" ht="45">
      <c r="B665" s="254" t="s">
        <v>7658</v>
      </c>
      <c r="C665" s="446" t="s">
        <v>7659</v>
      </c>
      <c r="D665" s="284">
        <v>1</v>
      </c>
      <c r="E665" s="285" t="s">
        <v>2304</v>
      </c>
      <c r="F665" s="286"/>
      <c r="G665" s="287" t="s">
        <v>5831</v>
      </c>
      <c r="H665" s="196"/>
    </row>
    <row r="666" spans="2:8" ht="90">
      <c r="B666" s="254" t="s">
        <v>7660</v>
      </c>
      <c r="C666" s="446" t="s">
        <v>7661</v>
      </c>
      <c r="D666" s="284">
        <v>50</v>
      </c>
      <c r="E666" s="285" t="s">
        <v>1380</v>
      </c>
      <c r="F666" s="286" t="s">
        <v>5820</v>
      </c>
      <c r="G666" s="287" t="s">
        <v>7662</v>
      </c>
      <c r="H666" s="196"/>
    </row>
    <row r="667" spans="2:8" ht="75">
      <c r="B667" s="254" t="s">
        <v>7663</v>
      </c>
      <c r="C667" s="446" t="s">
        <v>7664</v>
      </c>
      <c r="D667" s="284">
        <v>50</v>
      </c>
      <c r="E667" s="285" t="s">
        <v>1380</v>
      </c>
      <c r="F667" s="286" t="s">
        <v>5820</v>
      </c>
      <c r="G667" s="287" t="s">
        <v>7665</v>
      </c>
      <c r="H667" s="196"/>
    </row>
    <row r="668" spans="2:8" ht="135">
      <c r="B668" s="254" t="s">
        <v>7666</v>
      </c>
      <c r="C668" s="446" t="s">
        <v>7667</v>
      </c>
      <c r="D668" s="284">
        <v>255</v>
      </c>
      <c r="E668" s="285" t="s">
        <v>1380</v>
      </c>
      <c r="F668" s="286" t="s">
        <v>5820</v>
      </c>
      <c r="G668" s="287" t="s">
        <v>7668</v>
      </c>
      <c r="H668" s="196"/>
    </row>
    <row r="669" spans="2:8" ht="60">
      <c r="B669" s="254" t="s">
        <v>7669</v>
      </c>
      <c r="C669" s="446" t="s">
        <v>7670</v>
      </c>
      <c r="D669" s="284">
        <v>1024</v>
      </c>
      <c r="E669" s="285" t="s">
        <v>1380</v>
      </c>
      <c r="F669" s="286" t="s">
        <v>5820</v>
      </c>
      <c r="G669" s="287" t="s">
        <v>7671</v>
      </c>
      <c r="H669" s="196"/>
    </row>
    <row r="670" spans="2:8" ht="60">
      <c r="B670" s="254" t="s">
        <v>7672</v>
      </c>
      <c r="C670" s="446" t="s">
        <v>7673</v>
      </c>
      <c r="D670" s="284">
        <v>5</v>
      </c>
      <c r="E670" s="285" t="s">
        <v>1375</v>
      </c>
      <c r="F670" s="286" t="s">
        <v>5820</v>
      </c>
      <c r="G670" s="287" t="s">
        <v>7674</v>
      </c>
      <c r="H670" s="196"/>
    </row>
    <row r="671" spans="2:8" ht="60">
      <c r="B671" s="254" t="s">
        <v>7675</v>
      </c>
      <c r="C671" s="446" t="s">
        <v>7676</v>
      </c>
      <c r="D671" s="284">
        <v>30</v>
      </c>
      <c r="E671" s="285" t="s">
        <v>1380</v>
      </c>
      <c r="F671" s="286" t="s">
        <v>5820</v>
      </c>
      <c r="G671" s="287" t="s">
        <v>7677</v>
      </c>
      <c r="H671" s="196"/>
    </row>
    <row r="672" spans="2:8" ht="45">
      <c r="B672" s="254" t="s">
        <v>7678</v>
      </c>
      <c r="C672" s="446" t="s">
        <v>7679</v>
      </c>
      <c r="D672" s="284">
        <v>1</v>
      </c>
      <c r="E672" s="285" t="s">
        <v>2304</v>
      </c>
      <c r="F672" s="286"/>
      <c r="G672" s="287" t="s">
        <v>5831</v>
      </c>
      <c r="H672" s="196"/>
    </row>
    <row r="673" spans="2:8" ht="90">
      <c r="B673" s="254" t="s">
        <v>7680</v>
      </c>
      <c r="C673" s="446" t="s">
        <v>7681</v>
      </c>
      <c r="D673" s="284">
        <v>50</v>
      </c>
      <c r="E673" s="285" t="s">
        <v>1380</v>
      </c>
      <c r="F673" s="286" t="s">
        <v>5820</v>
      </c>
      <c r="G673" s="287" t="s">
        <v>7682</v>
      </c>
      <c r="H673" s="196"/>
    </row>
    <row r="674" spans="2:8" ht="75">
      <c r="B674" s="254" t="s">
        <v>7683</v>
      </c>
      <c r="C674" s="446" t="s">
        <v>7684</v>
      </c>
      <c r="D674" s="284">
        <v>50</v>
      </c>
      <c r="E674" s="285" t="s">
        <v>1380</v>
      </c>
      <c r="F674" s="286" t="s">
        <v>5820</v>
      </c>
      <c r="G674" s="287" t="s">
        <v>7685</v>
      </c>
      <c r="H674" s="196"/>
    </row>
    <row r="675" spans="2:8" ht="135">
      <c r="B675" s="254" t="s">
        <v>7686</v>
      </c>
      <c r="C675" s="446" t="s">
        <v>7687</v>
      </c>
      <c r="D675" s="284">
        <v>255</v>
      </c>
      <c r="E675" s="285" t="s">
        <v>1380</v>
      </c>
      <c r="F675" s="286" t="s">
        <v>5820</v>
      </c>
      <c r="G675" s="287" t="s">
        <v>7688</v>
      </c>
      <c r="H675" s="196"/>
    </row>
    <row r="676" spans="2:8" ht="60">
      <c r="B676" s="254" t="s">
        <v>7689</v>
      </c>
      <c r="C676" s="446" t="s">
        <v>7690</v>
      </c>
      <c r="D676" s="284">
        <v>1024</v>
      </c>
      <c r="E676" s="285" t="s">
        <v>1380</v>
      </c>
      <c r="F676" s="286" t="s">
        <v>5820</v>
      </c>
      <c r="G676" s="287" t="s">
        <v>7691</v>
      </c>
      <c r="H676" s="196"/>
    </row>
    <row r="677" spans="2:8" ht="60">
      <c r="B677" s="254" t="s">
        <v>7692</v>
      </c>
      <c r="C677" s="446" t="s">
        <v>7693</v>
      </c>
      <c r="D677" s="284">
        <v>5</v>
      </c>
      <c r="E677" s="285" t="s">
        <v>1375</v>
      </c>
      <c r="F677" s="286" t="s">
        <v>5820</v>
      </c>
      <c r="G677" s="287" t="s">
        <v>7694</v>
      </c>
      <c r="H677" s="196"/>
    </row>
    <row r="678" spans="2:8" ht="60">
      <c r="B678" s="254" t="s">
        <v>7695</v>
      </c>
      <c r="C678" s="446" t="s">
        <v>7696</v>
      </c>
      <c r="D678" s="284">
        <v>30</v>
      </c>
      <c r="E678" s="285" t="s">
        <v>1380</v>
      </c>
      <c r="F678" s="286" t="s">
        <v>5820</v>
      </c>
      <c r="G678" s="287" t="s">
        <v>7697</v>
      </c>
      <c r="H678" s="196"/>
    </row>
    <row r="679" spans="2:8" ht="75">
      <c r="B679" s="254" t="s">
        <v>7698</v>
      </c>
      <c r="C679" s="446" t="s">
        <v>7699</v>
      </c>
      <c r="D679" s="284">
        <v>1024</v>
      </c>
      <c r="E679" s="285" t="s">
        <v>1380</v>
      </c>
      <c r="F679" s="286" t="s">
        <v>5820</v>
      </c>
      <c r="G679" s="287" t="s">
        <v>5826</v>
      </c>
      <c r="H679" s="196"/>
    </row>
    <row r="680" spans="2:8">
      <c r="B680" s="254" t="s">
        <v>7700</v>
      </c>
      <c r="C680" s="446" t="s">
        <v>7701</v>
      </c>
      <c r="D680" s="284">
        <v>2048</v>
      </c>
      <c r="E680" s="285" t="s">
        <v>1380</v>
      </c>
      <c r="F680" s="286"/>
      <c r="G680" s="287"/>
      <c r="H680" s="196"/>
    </row>
    <row r="681" spans="2:8" ht="45">
      <c r="B681" s="254" t="s">
        <v>7702</v>
      </c>
      <c r="C681" s="446" t="s">
        <v>7703</v>
      </c>
      <c r="D681" s="284">
        <v>1</v>
      </c>
      <c r="E681" s="285" t="s">
        <v>2304</v>
      </c>
      <c r="F681" s="286"/>
      <c r="G681" s="287" t="s">
        <v>5831</v>
      </c>
      <c r="H681" s="196"/>
    </row>
    <row r="682" spans="2:8" ht="90">
      <c r="B682" s="254" t="s">
        <v>7704</v>
      </c>
      <c r="C682" s="446" t="s">
        <v>7705</v>
      </c>
      <c r="D682" s="284">
        <v>50</v>
      </c>
      <c r="E682" s="285" t="s">
        <v>1380</v>
      </c>
      <c r="F682" s="286" t="s">
        <v>5820</v>
      </c>
      <c r="G682" s="287" t="s">
        <v>7706</v>
      </c>
      <c r="H682" s="196"/>
    </row>
    <row r="683" spans="2:8" ht="75">
      <c r="B683" s="254" t="s">
        <v>7707</v>
      </c>
      <c r="C683" s="446" t="s">
        <v>7708</v>
      </c>
      <c r="D683" s="284">
        <v>50</v>
      </c>
      <c r="E683" s="285" t="s">
        <v>1380</v>
      </c>
      <c r="F683" s="286" t="s">
        <v>5820</v>
      </c>
      <c r="G683" s="287" t="s">
        <v>7709</v>
      </c>
      <c r="H683" s="196"/>
    </row>
    <row r="684" spans="2:8" ht="135">
      <c r="B684" s="254" t="s">
        <v>7710</v>
      </c>
      <c r="C684" s="446" t="s">
        <v>7711</v>
      </c>
      <c r="D684" s="284">
        <v>255</v>
      </c>
      <c r="E684" s="285" t="s">
        <v>1380</v>
      </c>
      <c r="F684" s="286" t="s">
        <v>5820</v>
      </c>
      <c r="G684" s="287" t="s">
        <v>7712</v>
      </c>
      <c r="H684" s="196"/>
    </row>
    <row r="685" spans="2:8" ht="60">
      <c r="B685" s="254" t="s">
        <v>7713</v>
      </c>
      <c r="C685" s="446" t="s">
        <v>7714</v>
      </c>
      <c r="D685" s="284">
        <v>1024</v>
      </c>
      <c r="E685" s="285" t="s">
        <v>1380</v>
      </c>
      <c r="F685" s="286" t="s">
        <v>5820</v>
      </c>
      <c r="G685" s="287" t="s">
        <v>7715</v>
      </c>
      <c r="H685" s="196"/>
    </row>
    <row r="686" spans="2:8" ht="60">
      <c r="B686" s="254" t="s">
        <v>7716</v>
      </c>
      <c r="C686" s="446" t="s">
        <v>7717</v>
      </c>
      <c r="D686" s="284">
        <v>5</v>
      </c>
      <c r="E686" s="285" t="s">
        <v>1375</v>
      </c>
      <c r="F686" s="286" t="s">
        <v>5820</v>
      </c>
      <c r="G686" s="287" t="s">
        <v>7718</v>
      </c>
      <c r="H686" s="196"/>
    </row>
    <row r="687" spans="2:8" ht="60">
      <c r="B687" s="254" t="s">
        <v>7719</v>
      </c>
      <c r="C687" s="446" t="s">
        <v>7720</v>
      </c>
      <c r="D687" s="284">
        <v>30</v>
      </c>
      <c r="E687" s="285" t="s">
        <v>1380</v>
      </c>
      <c r="F687" s="286" t="s">
        <v>5820</v>
      </c>
      <c r="G687" s="287" t="s">
        <v>7721</v>
      </c>
      <c r="H687" s="196"/>
    </row>
    <row r="688" spans="2:8" ht="45">
      <c r="B688" s="254" t="s">
        <v>7722</v>
      </c>
      <c r="C688" s="446" t="s">
        <v>7723</v>
      </c>
      <c r="D688" s="284">
        <v>1</v>
      </c>
      <c r="E688" s="285" t="s">
        <v>2304</v>
      </c>
      <c r="F688" s="286"/>
      <c r="G688" s="287" t="s">
        <v>5831</v>
      </c>
      <c r="H688" s="196"/>
    </row>
    <row r="689" spans="2:8" ht="90">
      <c r="B689" s="254" t="s">
        <v>7724</v>
      </c>
      <c r="C689" s="446" t="s">
        <v>7725</v>
      </c>
      <c r="D689" s="284">
        <v>50</v>
      </c>
      <c r="E689" s="285" t="s">
        <v>1380</v>
      </c>
      <c r="F689" s="286" t="s">
        <v>5820</v>
      </c>
      <c r="G689" s="287" t="s">
        <v>7726</v>
      </c>
      <c r="H689" s="196"/>
    </row>
    <row r="690" spans="2:8" ht="75">
      <c r="B690" s="254" t="s">
        <v>7727</v>
      </c>
      <c r="C690" s="446" t="s">
        <v>7728</v>
      </c>
      <c r="D690" s="284">
        <v>50</v>
      </c>
      <c r="E690" s="285" t="s">
        <v>1380</v>
      </c>
      <c r="F690" s="286" t="s">
        <v>5820</v>
      </c>
      <c r="G690" s="287" t="s">
        <v>7729</v>
      </c>
      <c r="H690" s="196"/>
    </row>
    <row r="691" spans="2:8" ht="135">
      <c r="B691" s="254" t="s">
        <v>7730</v>
      </c>
      <c r="C691" s="446" t="s">
        <v>7731</v>
      </c>
      <c r="D691" s="284">
        <v>255</v>
      </c>
      <c r="E691" s="285" t="s">
        <v>1380</v>
      </c>
      <c r="F691" s="286" t="s">
        <v>5820</v>
      </c>
      <c r="G691" s="287" t="s">
        <v>7732</v>
      </c>
      <c r="H691" s="196"/>
    </row>
    <row r="692" spans="2:8" ht="60">
      <c r="B692" s="254" t="s">
        <v>7733</v>
      </c>
      <c r="C692" s="446" t="s">
        <v>7734</v>
      </c>
      <c r="D692" s="284">
        <v>1024</v>
      </c>
      <c r="E692" s="285" t="s">
        <v>1380</v>
      </c>
      <c r="F692" s="286" t="s">
        <v>5820</v>
      </c>
      <c r="G692" s="287" t="s">
        <v>7735</v>
      </c>
      <c r="H692" s="196"/>
    </row>
    <row r="693" spans="2:8" ht="60">
      <c r="B693" s="254" t="s">
        <v>7736</v>
      </c>
      <c r="C693" s="446" t="s">
        <v>7737</v>
      </c>
      <c r="D693" s="284">
        <v>5</v>
      </c>
      <c r="E693" s="285" t="s">
        <v>1375</v>
      </c>
      <c r="F693" s="286" t="s">
        <v>5820</v>
      </c>
      <c r="G693" s="287" t="s">
        <v>7738</v>
      </c>
      <c r="H693" s="196"/>
    </row>
    <row r="694" spans="2:8" ht="60">
      <c r="B694" s="254" t="s">
        <v>7739</v>
      </c>
      <c r="C694" s="446" t="s">
        <v>7740</v>
      </c>
      <c r="D694" s="284">
        <v>30</v>
      </c>
      <c r="E694" s="285" t="s">
        <v>1380</v>
      </c>
      <c r="F694" s="286" t="s">
        <v>5820</v>
      </c>
      <c r="G694" s="287" t="s">
        <v>7741</v>
      </c>
      <c r="H694" s="196"/>
    </row>
    <row r="695" spans="2:8" ht="45">
      <c r="B695" s="254" t="s">
        <v>7742</v>
      </c>
      <c r="C695" s="446" t="s">
        <v>7743</v>
      </c>
      <c r="D695" s="284">
        <v>1</v>
      </c>
      <c r="E695" s="285" t="s">
        <v>2304</v>
      </c>
      <c r="F695" s="286"/>
      <c r="G695" s="287" t="s">
        <v>5831</v>
      </c>
      <c r="H695" s="196"/>
    </row>
    <row r="696" spans="2:8" ht="90">
      <c r="B696" s="254" t="s">
        <v>7744</v>
      </c>
      <c r="C696" s="446" t="s">
        <v>7745</v>
      </c>
      <c r="D696" s="284">
        <v>50</v>
      </c>
      <c r="E696" s="285" t="s">
        <v>1380</v>
      </c>
      <c r="F696" s="286" t="s">
        <v>5820</v>
      </c>
      <c r="G696" s="287" t="s">
        <v>7746</v>
      </c>
      <c r="H696" s="196"/>
    </row>
    <row r="697" spans="2:8" ht="75">
      <c r="B697" s="254" t="s">
        <v>7747</v>
      </c>
      <c r="C697" s="446" t="s">
        <v>7748</v>
      </c>
      <c r="D697" s="284">
        <v>50</v>
      </c>
      <c r="E697" s="285" t="s">
        <v>1380</v>
      </c>
      <c r="F697" s="286" t="s">
        <v>5820</v>
      </c>
      <c r="G697" s="287" t="s">
        <v>7749</v>
      </c>
      <c r="H697" s="196"/>
    </row>
    <row r="698" spans="2:8" ht="135">
      <c r="B698" s="254" t="s">
        <v>7750</v>
      </c>
      <c r="C698" s="446" t="s">
        <v>7751</v>
      </c>
      <c r="D698" s="284">
        <v>255</v>
      </c>
      <c r="E698" s="285" t="s">
        <v>1380</v>
      </c>
      <c r="F698" s="286" t="s">
        <v>5820</v>
      </c>
      <c r="G698" s="287" t="s">
        <v>7752</v>
      </c>
      <c r="H698" s="196"/>
    </row>
    <row r="699" spans="2:8" ht="60">
      <c r="B699" s="254" t="s">
        <v>7753</v>
      </c>
      <c r="C699" s="446" t="s">
        <v>7754</v>
      </c>
      <c r="D699" s="284">
        <v>1024</v>
      </c>
      <c r="E699" s="285" t="s">
        <v>1380</v>
      </c>
      <c r="F699" s="286" t="s">
        <v>5820</v>
      </c>
      <c r="G699" s="287" t="s">
        <v>7755</v>
      </c>
      <c r="H699" s="196"/>
    </row>
    <row r="700" spans="2:8" ht="60">
      <c r="B700" s="254" t="s">
        <v>7756</v>
      </c>
      <c r="C700" s="446" t="s">
        <v>7757</v>
      </c>
      <c r="D700" s="284">
        <v>5</v>
      </c>
      <c r="E700" s="285" t="s">
        <v>1375</v>
      </c>
      <c r="F700" s="286" t="s">
        <v>5820</v>
      </c>
      <c r="G700" s="287" t="s">
        <v>7758</v>
      </c>
      <c r="H700" s="196"/>
    </row>
    <row r="701" spans="2:8" ht="60">
      <c r="B701" s="254" t="s">
        <v>7759</v>
      </c>
      <c r="C701" s="446" t="s">
        <v>7760</v>
      </c>
      <c r="D701" s="284">
        <v>30</v>
      </c>
      <c r="E701" s="285" t="s">
        <v>1380</v>
      </c>
      <c r="F701" s="286" t="s">
        <v>5820</v>
      </c>
      <c r="G701" s="287" t="s">
        <v>7761</v>
      </c>
      <c r="H701" s="196"/>
    </row>
    <row r="702" spans="2:8" ht="45">
      <c r="B702" s="254" t="s">
        <v>7762</v>
      </c>
      <c r="C702" s="446" t="s">
        <v>7763</v>
      </c>
      <c r="D702" s="284">
        <v>1</v>
      </c>
      <c r="E702" s="285" t="s">
        <v>2304</v>
      </c>
      <c r="F702" s="286"/>
      <c r="G702" s="287" t="s">
        <v>5831</v>
      </c>
      <c r="H702" s="196"/>
    </row>
    <row r="703" spans="2:8" ht="90">
      <c r="B703" s="254" t="s">
        <v>7764</v>
      </c>
      <c r="C703" s="446" t="s">
        <v>7765</v>
      </c>
      <c r="D703" s="284">
        <v>50</v>
      </c>
      <c r="E703" s="285" t="s">
        <v>1380</v>
      </c>
      <c r="F703" s="286" t="s">
        <v>5820</v>
      </c>
      <c r="G703" s="287" t="s">
        <v>7766</v>
      </c>
      <c r="H703" s="196"/>
    </row>
    <row r="704" spans="2:8" ht="75">
      <c r="B704" s="254" t="s">
        <v>7767</v>
      </c>
      <c r="C704" s="446" t="s">
        <v>7768</v>
      </c>
      <c r="D704" s="284">
        <v>50</v>
      </c>
      <c r="E704" s="285" t="s">
        <v>1380</v>
      </c>
      <c r="F704" s="286" t="s">
        <v>5820</v>
      </c>
      <c r="G704" s="287" t="s">
        <v>7769</v>
      </c>
      <c r="H704" s="196"/>
    </row>
    <row r="705" spans="2:8" ht="135">
      <c r="B705" s="254" t="s">
        <v>7770</v>
      </c>
      <c r="C705" s="446" t="s">
        <v>7771</v>
      </c>
      <c r="D705" s="284">
        <v>255</v>
      </c>
      <c r="E705" s="285" t="s">
        <v>1380</v>
      </c>
      <c r="F705" s="286" t="s">
        <v>5820</v>
      </c>
      <c r="G705" s="287" t="s">
        <v>7772</v>
      </c>
      <c r="H705" s="196"/>
    </row>
    <row r="706" spans="2:8" ht="60">
      <c r="B706" s="254" t="s">
        <v>7773</v>
      </c>
      <c r="C706" s="446" t="s">
        <v>7774</v>
      </c>
      <c r="D706" s="284">
        <v>1024</v>
      </c>
      <c r="E706" s="285" t="s">
        <v>1380</v>
      </c>
      <c r="F706" s="286" t="s">
        <v>5820</v>
      </c>
      <c r="G706" s="287" t="s">
        <v>7775</v>
      </c>
      <c r="H706" s="196"/>
    </row>
    <row r="707" spans="2:8" ht="60">
      <c r="B707" s="254" t="s">
        <v>7776</v>
      </c>
      <c r="C707" s="446" t="s">
        <v>7777</v>
      </c>
      <c r="D707" s="284">
        <v>5</v>
      </c>
      <c r="E707" s="285" t="s">
        <v>1375</v>
      </c>
      <c r="F707" s="286" t="s">
        <v>5820</v>
      </c>
      <c r="G707" s="287" t="s">
        <v>7778</v>
      </c>
      <c r="H707" s="196"/>
    </row>
    <row r="708" spans="2:8" ht="60">
      <c r="B708" s="254" t="s">
        <v>7779</v>
      </c>
      <c r="C708" s="446" t="s">
        <v>7780</v>
      </c>
      <c r="D708" s="284">
        <v>30</v>
      </c>
      <c r="E708" s="285" t="s">
        <v>1380</v>
      </c>
      <c r="F708" s="286" t="s">
        <v>5820</v>
      </c>
      <c r="G708" s="287" t="s">
        <v>7781</v>
      </c>
      <c r="H708" s="196"/>
    </row>
    <row r="709" spans="2:8" ht="45">
      <c r="B709" s="254" t="s">
        <v>7782</v>
      </c>
      <c r="C709" s="446" t="s">
        <v>7783</v>
      </c>
      <c r="D709" s="284">
        <v>1</v>
      </c>
      <c r="E709" s="285" t="s">
        <v>2304</v>
      </c>
      <c r="F709" s="286"/>
      <c r="G709" s="287" t="s">
        <v>5831</v>
      </c>
      <c r="H709" s="196"/>
    </row>
    <row r="710" spans="2:8" ht="90">
      <c r="B710" s="254" t="s">
        <v>7784</v>
      </c>
      <c r="C710" s="446" t="s">
        <v>7785</v>
      </c>
      <c r="D710" s="284">
        <v>50</v>
      </c>
      <c r="E710" s="285" t="s">
        <v>1380</v>
      </c>
      <c r="F710" s="286" t="s">
        <v>5820</v>
      </c>
      <c r="G710" s="287" t="s">
        <v>7786</v>
      </c>
      <c r="H710" s="196"/>
    </row>
    <row r="711" spans="2:8" ht="75">
      <c r="B711" s="254" t="s">
        <v>7787</v>
      </c>
      <c r="C711" s="446" t="s">
        <v>7788</v>
      </c>
      <c r="D711" s="284">
        <v>50</v>
      </c>
      <c r="E711" s="285" t="s">
        <v>1380</v>
      </c>
      <c r="F711" s="286" t="s">
        <v>5820</v>
      </c>
      <c r="G711" s="287" t="s">
        <v>7789</v>
      </c>
      <c r="H711" s="196"/>
    </row>
    <row r="712" spans="2:8" ht="135">
      <c r="B712" s="254" t="s">
        <v>7790</v>
      </c>
      <c r="C712" s="446" t="s">
        <v>7791</v>
      </c>
      <c r="D712" s="284">
        <v>255</v>
      </c>
      <c r="E712" s="285" t="s">
        <v>1380</v>
      </c>
      <c r="F712" s="286" t="s">
        <v>5820</v>
      </c>
      <c r="G712" s="287" t="s">
        <v>7792</v>
      </c>
      <c r="H712" s="196"/>
    </row>
    <row r="713" spans="2:8" ht="60">
      <c r="B713" s="254" t="s">
        <v>7793</v>
      </c>
      <c r="C713" s="446" t="s">
        <v>7794</v>
      </c>
      <c r="D713" s="284">
        <v>1024</v>
      </c>
      <c r="E713" s="285" t="s">
        <v>1380</v>
      </c>
      <c r="F713" s="286" t="s">
        <v>5820</v>
      </c>
      <c r="G713" s="287" t="s">
        <v>7795</v>
      </c>
      <c r="H713" s="196"/>
    </row>
    <row r="714" spans="2:8" ht="60">
      <c r="B714" s="254" t="s">
        <v>7796</v>
      </c>
      <c r="C714" s="446" t="s">
        <v>7797</v>
      </c>
      <c r="D714" s="284">
        <v>5</v>
      </c>
      <c r="E714" s="285" t="s">
        <v>1375</v>
      </c>
      <c r="F714" s="286" t="s">
        <v>5820</v>
      </c>
      <c r="G714" s="287" t="s">
        <v>7798</v>
      </c>
      <c r="H714" s="196"/>
    </row>
    <row r="715" spans="2:8" ht="60">
      <c r="B715" s="254" t="s">
        <v>7799</v>
      </c>
      <c r="C715" s="446" t="s">
        <v>7800</v>
      </c>
      <c r="D715" s="284">
        <v>30</v>
      </c>
      <c r="E715" s="285" t="s">
        <v>1380</v>
      </c>
      <c r="F715" s="286" t="s">
        <v>5820</v>
      </c>
      <c r="G715" s="287" t="s">
        <v>7801</v>
      </c>
      <c r="H715" s="196"/>
    </row>
    <row r="716" spans="2:8" ht="75">
      <c r="B716" s="254" t="s">
        <v>7802</v>
      </c>
      <c r="C716" s="446" t="s">
        <v>7803</v>
      </c>
      <c r="D716" s="284">
        <v>1024</v>
      </c>
      <c r="E716" s="285" t="s">
        <v>1380</v>
      </c>
      <c r="F716" s="286" t="s">
        <v>5820</v>
      </c>
      <c r="G716" s="287" t="s">
        <v>5826</v>
      </c>
      <c r="H716" s="196"/>
    </row>
    <row r="717" spans="2:8">
      <c r="B717" s="254" t="s">
        <v>7804</v>
      </c>
      <c r="C717" s="446" t="s">
        <v>7805</v>
      </c>
      <c r="D717" s="284">
        <v>2048</v>
      </c>
      <c r="E717" s="285" t="s">
        <v>1380</v>
      </c>
      <c r="F717" s="286"/>
      <c r="G717" s="287"/>
      <c r="H717" s="196"/>
    </row>
    <row r="718" spans="2:8" ht="45">
      <c r="B718" s="254" t="s">
        <v>7806</v>
      </c>
      <c r="C718" s="446" t="s">
        <v>7807</v>
      </c>
      <c r="D718" s="284">
        <v>1</v>
      </c>
      <c r="E718" s="285" t="s">
        <v>2304</v>
      </c>
      <c r="F718" s="286"/>
      <c r="G718" s="287" t="s">
        <v>5831</v>
      </c>
      <c r="H718" s="196"/>
    </row>
    <row r="719" spans="2:8" ht="90">
      <c r="B719" s="254" t="s">
        <v>7808</v>
      </c>
      <c r="C719" s="446" t="s">
        <v>7809</v>
      </c>
      <c r="D719" s="284">
        <v>50</v>
      </c>
      <c r="E719" s="285" t="s">
        <v>1380</v>
      </c>
      <c r="F719" s="286" t="s">
        <v>5820</v>
      </c>
      <c r="G719" s="287" t="s">
        <v>7810</v>
      </c>
      <c r="H719" s="196"/>
    </row>
    <row r="720" spans="2:8" ht="75">
      <c r="B720" s="254" t="s">
        <v>7811</v>
      </c>
      <c r="C720" s="446" t="s">
        <v>7812</v>
      </c>
      <c r="D720" s="284">
        <v>50</v>
      </c>
      <c r="E720" s="285" t="s">
        <v>1380</v>
      </c>
      <c r="F720" s="286" t="s">
        <v>5820</v>
      </c>
      <c r="G720" s="287" t="s">
        <v>7813</v>
      </c>
      <c r="H720" s="196"/>
    </row>
    <row r="721" spans="2:8" ht="135">
      <c r="B721" s="254" t="s">
        <v>7814</v>
      </c>
      <c r="C721" s="446" t="s">
        <v>7815</v>
      </c>
      <c r="D721" s="284">
        <v>255</v>
      </c>
      <c r="E721" s="285" t="s">
        <v>1380</v>
      </c>
      <c r="F721" s="286" t="s">
        <v>5820</v>
      </c>
      <c r="G721" s="287" t="s">
        <v>7816</v>
      </c>
      <c r="H721" s="196"/>
    </row>
    <row r="722" spans="2:8" ht="60">
      <c r="B722" s="254" t="s">
        <v>7817</v>
      </c>
      <c r="C722" s="446" t="s">
        <v>7818</v>
      </c>
      <c r="D722" s="284">
        <v>1024</v>
      </c>
      <c r="E722" s="285" t="s">
        <v>1380</v>
      </c>
      <c r="F722" s="286" t="s">
        <v>5820</v>
      </c>
      <c r="G722" s="287" t="s">
        <v>7819</v>
      </c>
      <c r="H722" s="196"/>
    </row>
    <row r="723" spans="2:8" ht="60">
      <c r="B723" s="254" t="s">
        <v>7820</v>
      </c>
      <c r="C723" s="446" t="s">
        <v>7821</v>
      </c>
      <c r="D723" s="284">
        <v>5</v>
      </c>
      <c r="E723" s="285" t="s">
        <v>1375</v>
      </c>
      <c r="F723" s="286" t="s">
        <v>5820</v>
      </c>
      <c r="G723" s="287" t="s">
        <v>7822</v>
      </c>
      <c r="H723" s="196"/>
    </row>
    <row r="724" spans="2:8" ht="60">
      <c r="B724" s="254" t="s">
        <v>7823</v>
      </c>
      <c r="C724" s="446" t="s">
        <v>7824</v>
      </c>
      <c r="D724" s="284">
        <v>30</v>
      </c>
      <c r="E724" s="285" t="s">
        <v>1380</v>
      </c>
      <c r="F724" s="286" t="s">
        <v>5820</v>
      </c>
      <c r="G724" s="287" t="s">
        <v>7825</v>
      </c>
      <c r="H724" s="196"/>
    </row>
    <row r="725" spans="2:8" ht="45">
      <c r="B725" s="254" t="s">
        <v>7826</v>
      </c>
      <c r="C725" s="446" t="s">
        <v>7827</v>
      </c>
      <c r="D725" s="284">
        <v>1</v>
      </c>
      <c r="E725" s="285" t="s">
        <v>2304</v>
      </c>
      <c r="F725" s="286"/>
      <c r="G725" s="287" t="s">
        <v>5831</v>
      </c>
      <c r="H725" s="196"/>
    </row>
    <row r="726" spans="2:8" ht="90">
      <c r="B726" s="254" t="s">
        <v>7828</v>
      </c>
      <c r="C726" s="446" t="s">
        <v>7829</v>
      </c>
      <c r="D726" s="284">
        <v>50</v>
      </c>
      <c r="E726" s="285" t="s">
        <v>1380</v>
      </c>
      <c r="F726" s="286" t="s">
        <v>5820</v>
      </c>
      <c r="G726" s="287" t="s">
        <v>7830</v>
      </c>
      <c r="H726" s="196"/>
    </row>
    <row r="727" spans="2:8" ht="75">
      <c r="B727" s="254" t="s">
        <v>7831</v>
      </c>
      <c r="C727" s="446" t="s">
        <v>7832</v>
      </c>
      <c r="D727" s="284">
        <v>50</v>
      </c>
      <c r="E727" s="285" t="s">
        <v>1380</v>
      </c>
      <c r="F727" s="286" t="s">
        <v>5820</v>
      </c>
      <c r="G727" s="287" t="s">
        <v>7833</v>
      </c>
      <c r="H727" s="196"/>
    </row>
    <row r="728" spans="2:8" ht="135">
      <c r="B728" s="254" t="s">
        <v>7834</v>
      </c>
      <c r="C728" s="446" t="s">
        <v>7835</v>
      </c>
      <c r="D728" s="284">
        <v>255</v>
      </c>
      <c r="E728" s="285" t="s">
        <v>1380</v>
      </c>
      <c r="F728" s="286" t="s">
        <v>5820</v>
      </c>
      <c r="G728" s="287" t="s">
        <v>7836</v>
      </c>
      <c r="H728" s="196"/>
    </row>
    <row r="729" spans="2:8" ht="60">
      <c r="B729" s="254" t="s">
        <v>7837</v>
      </c>
      <c r="C729" s="446" t="s">
        <v>7838</v>
      </c>
      <c r="D729" s="284">
        <v>1024</v>
      </c>
      <c r="E729" s="285" t="s">
        <v>1380</v>
      </c>
      <c r="F729" s="286" t="s">
        <v>5820</v>
      </c>
      <c r="G729" s="287" t="s">
        <v>7839</v>
      </c>
      <c r="H729" s="196"/>
    </row>
    <row r="730" spans="2:8" ht="60">
      <c r="B730" s="254" t="s">
        <v>7840</v>
      </c>
      <c r="C730" s="446" t="s">
        <v>7841</v>
      </c>
      <c r="D730" s="284">
        <v>5</v>
      </c>
      <c r="E730" s="285" t="s">
        <v>1375</v>
      </c>
      <c r="F730" s="286" t="s">
        <v>5820</v>
      </c>
      <c r="G730" s="287" t="s">
        <v>7842</v>
      </c>
      <c r="H730" s="196"/>
    </row>
    <row r="731" spans="2:8" ht="60">
      <c r="B731" s="254" t="s">
        <v>7843</v>
      </c>
      <c r="C731" s="446" t="s">
        <v>7844</v>
      </c>
      <c r="D731" s="284">
        <v>30</v>
      </c>
      <c r="E731" s="285" t="s">
        <v>1380</v>
      </c>
      <c r="F731" s="286" t="s">
        <v>5820</v>
      </c>
      <c r="G731" s="287" t="s">
        <v>7845</v>
      </c>
      <c r="H731" s="196"/>
    </row>
    <row r="732" spans="2:8" ht="45">
      <c r="B732" s="254" t="s">
        <v>7846</v>
      </c>
      <c r="C732" s="446" t="s">
        <v>7847</v>
      </c>
      <c r="D732" s="284">
        <v>1</v>
      </c>
      <c r="E732" s="285" t="s">
        <v>2304</v>
      </c>
      <c r="F732" s="286"/>
      <c r="G732" s="287" t="s">
        <v>5831</v>
      </c>
      <c r="H732" s="196"/>
    </row>
    <row r="733" spans="2:8" ht="90">
      <c r="B733" s="254" t="s">
        <v>7848</v>
      </c>
      <c r="C733" s="446" t="s">
        <v>7849</v>
      </c>
      <c r="D733" s="284">
        <v>50</v>
      </c>
      <c r="E733" s="285" t="s">
        <v>1380</v>
      </c>
      <c r="F733" s="286" t="s">
        <v>5820</v>
      </c>
      <c r="G733" s="287" t="s">
        <v>7850</v>
      </c>
      <c r="H733" s="196"/>
    </row>
    <row r="734" spans="2:8" ht="75">
      <c r="B734" s="254" t="s">
        <v>7851</v>
      </c>
      <c r="C734" s="446" t="s">
        <v>7852</v>
      </c>
      <c r="D734" s="284">
        <v>50</v>
      </c>
      <c r="E734" s="285" t="s">
        <v>1380</v>
      </c>
      <c r="F734" s="286" t="s">
        <v>5820</v>
      </c>
      <c r="G734" s="287" t="s">
        <v>7853</v>
      </c>
      <c r="H734" s="196"/>
    </row>
    <row r="735" spans="2:8" ht="135">
      <c r="B735" s="254" t="s">
        <v>7854</v>
      </c>
      <c r="C735" s="446" t="s">
        <v>7855</v>
      </c>
      <c r="D735" s="284">
        <v>255</v>
      </c>
      <c r="E735" s="285" t="s">
        <v>1380</v>
      </c>
      <c r="F735" s="286" t="s">
        <v>5820</v>
      </c>
      <c r="G735" s="287" t="s">
        <v>7856</v>
      </c>
      <c r="H735" s="196"/>
    </row>
    <row r="736" spans="2:8" ht="60">
      <c r="B736" s="254" t="s">
        <v>7857</v>
      </c>
      <c r="C736" s="446" t="s">
        <v>7858</v>
      </c>
      <c r="D736" s="284">
        <v>1024</v>
      </c>
      <c r="E736" s="285" t="s">
        <v>1380</v>
      </c>
      <c r="F736" s="286" t="s">
        <v>5820</v>
      </c>
      <c r="G736" s="287" t="s">
        <v>7859</v>
      </c>
      <c r="H736" s="196"/>
    </row>
    <row r="737" spans="2:8" ht="60">
      <c r="B737" s="254" t="s">
        <v>7860</v>
      </c>
      <c r="C737" s="446" t="s">
        <v>7861</v>
      </c>
      <c r="D737" s="284">
        <v>5</v>
      </c>
      <c r="E737" s="285" t="s">
        <v>1375</v>
      </c>
      <c r="F737" s="286" t="s">
        <v>5820</v>
      </c>
      <c r="G737" s="287" t="s">
        <v>7862</v>
      </c>
      <c r="H737" s="196"/>
    </row>
    <row r="738" spans="2:8" ht="60">
      <c r="B738" s="254" t="s">
        <v>7863</v>
      </c>
      <c r="C738" s="446" t="s">
        <v>7864</v>
      </c>
      <c r="D738" s="284">
        <v>30</v>
      </c>
      <c r="E738" s="285" t="s">
        <v>1380</v>
      </c>
      <c r="F738" s="286" t="s">
        <v>5820</v>
      </c>
      <c r="G738" s="287" t="s">
        <v>7865</v>
      </c>
      <c r="H738" s="196"/>
    </row>
    <row r="739" spans="2:8" ht="45">
      <c r="B739" s="254" t="s">
        <v>7866</v>
      </c>
      <c r="C739" s="446" t="s">
        <v>7867</v>
      </c>
      <c r="D739" s="284">
        <v>1</v>
      </c>
      <c r="E739" s="285" t="s">
        <v>2304</v>
      </c>
      <c r="F739" s="286"/>
      <c r="G739" s="287" t="s">
        <v>5831</v>
      </c>
      <c r="H739" s="196"/>
    </row>
    <row r="740" spans="2:8" ht="90">
      <c r="B740" s="254" t="s">
        <v>7868</v>
      </c>
      <c r="C740" s="446" t="s">
        <v>7869</v>
      </c>
      <c r="D740" s="284">
        <v>50</v>
      </c>
      <c r="E740" s="285" t="s">
        <v>1380</v>
      </c>
      <c r="F740" s="286" t="s">
        <v>5820</v>
      </c>
      <c r="G740" s="287" t="s">
        <v>7870</v>
      </c>
      <c r="H740" s="196"/>
    </row>
    <row r="741" spans="2:8" ht="75">
      <c r="B741" s="254" t="s">
        <v>7871</v>
      </c>
      <c r="C741" s="446" t="s">
        <v>7872</v>
      </c>
      <c r="D741" s="284">
        <v>50</v>
      </c>
      <c r="E741" s="285" t="s">
        <v>1380</v>
      </c>
      <c r="F741" s="286" t="s">
        <v>5820</v>
      </c>
      <c r="G741" s="287" t="s">
        <v>7873</v>
      </c>
      <c r="H741" s="196"/>
    </row>
    <row r="742" spans="2:8" ht="135">
      <c r="B742" s="254" t="s">
        <v>7874</v>
      </c>
      <c r="C742" s="446" t="s">
        <v>7875</v>
      </c>
      <c r="D742" s="284">
        <v>255</v>
      </c>
      <c r="E742" s="285" t="s">
        <v>1380</v>
      </c>
      <c r="F742" s="286" t="s">
        <v>5820</v>
      </c>
      <c r="G742" s="287" t="s">
        <v>7876</v>
      </c>
      <c r="H742" s="196"/>
    </row>
    <row r="743" spans="2:8" ht="60">
      <c r="B743" s="254" t="s">
        <v>7877</v>
      </c>
      <c r="C743" s="446" t="s">
        <v>7878</v>
      </c>
      <c r="D743" s="284">
        <v>1024</v>
      </c>
      <c r="E743" s="285" t="s">
        <v>1380</v>
      </c>
      <c r="F743" s="286" t="s">
        <v>5820</v>
      </c>
      <c r="G743" s="287" t="s">
        <v>7879</v>
      </c>
      <c r="H743" s="196"/>
    </row>
    <row r="744" spans="2:8" ht="60">
      <c r="B744" s="254" t="s">
        <v>7880</v>
      </c>
      <c r="C744" s="446" t="s">
        <v>7881</v>
      </c>
      <c r="D744" s="284">
        <v>5</v>
      </c>
      <c r="E744" s="285" t="s">
        <v>1375</v>
      </c>
      <c r="F744" s="286" t="s">
        <v>5820</v>
      </c>
      <c r="G744" s="287" t="s">
        <v>7882</v>
      </c>
      <c r="H744" s="196"/>
    </row>
    <row r="745" spans="2:8" ht="60">
      <c r="B745" s="254" t="s">
        <v>7883</v>
      </c>
      <c r="C745" s="446" t="s">
        <v>7884</v>
      </c>
      <c r="D745" s="284">
        <v>30</v>
      </c>
      <c r="E745" s="285" t="s">
        <v>1380</v>
      </c>
      <c r="F745" s="286" t="s">
        <v>5820</v>
      </c>
      <c r="G745" s="287" t="s">
        <v>7885</v>
      </c>
      <c r="H745" s="196"/>
    </row>
    <row r="746" spans="2:8" ht="45">
      <c r="B746" s="254" t="s">
        <v>7886</v>
      </c>
      <c r="C746" s="446" t="s">
        <v>7887</v>
      </c>
      <c r="D746" s="284">
        <v>1</v>
      </c>
      <c r="E746" s="285" t="s">
        <v>2304</v>
      </c>
      <c r="F746" s="286"/>
      <c r="G746" s="287" t="s">
        <v>5831</v>
      </c>
      <c r="H746" s="196"/>
    </row>
    <row r="747" spans="2:8" ht="90">
      <c r="B747" s="254" t="s">
        <v>7888</v>
      </c>
      <c r="C747" s="446" t="s">
        <v>7889</v>
      </c>
      <c r="D747" s="284">
        <v>50</v>
      </c>
      <c r="E747" s="285" t="s">
        <v>1380</v>
      </c>
      <c r="F747" s="286" t="s">
        <v>5820</v>
      </c>
      <c r="G747" s="287" t="s">
        <v>7890</v>
      </c>
      <c r="H747" s="196"/>
    </row>
    <row r="748" spans="2:8" ht="75">
      <c r="B748" s="254" t="s">
        <v>7891</v>
      </c>
      <c r="C748" s="446" t="s">
        <v>7892</v>
      </c>
      <c r="D748" s="284">
        <v>50</v>
      </c>
      <c r="E748" s="285" t="s">
        <v>1380</v>
      </c>
      <c r="F748" s="286" t="s">
        <v>5820</v>
      </c>
      <c r="G748" s="287" t="s">
        <v>7893</v>
      </c>
      <c r="H748" s="196"/>
    </row>
    <row r="749" spans="2:8" ht="135">
      <c r="B749" s="254" t="s">
        <v>7894</v>
      </c>
      <c r="C749" s="446" t="s">
        <v>7895</v>
      </c>
      <c r="D749" s="284">
        <v>255</v>
      </c>
      <c r="E749" s="285" t="s">
        <v>1380</v>
      </c>
      <c r="F749" s="286" t="s">
        <v>5820</v>
      </c>
      <c r="G749" s="287" t="s">
        <v>7896</v>
      </c>
      <c r="H749" s="196"/>
    </row>
    <row r="750" spans="2:8" ht="60">
      <c r="B750" s="254" t="s">
        <v>7897</v>
      </c>
      <c r="C750" s="446" t="s">
        <v>7898</v>
      </c>
      <c r="D750" s="284">
        <v>1024</v>
      </c>
      <c r="E750" s="285" t="s">
        <v>1380</v>
      </c>
      <c r="F750" s="286" t="s">
        <v>5820</v>
      </c>
      <c r="G750" s="287" t="s">
        <v>7899</v>
      </c>
      <c r="H750" s="196"/>
    </row>
    <row r="751" spans="2:8" ht="60">
      <c r="B751" s="254" t="s">
        <v>7900</v>
      </c>
      <c r="C751" s="446" t="s">
        <v>7901</v>
      </c>
      <c r="D751" s="284">
        <v>5</v>
      </c>
      <c r="E751" s="285" t="s">
        <v>1375</v>
      </c>
      <c r="F751" s="286" t="s">
        <v>5820</v>
      </c>
      <c r="G751" s="287" t="s">
        <v>7902</v>
      </c>
      <c r="H751" s="196"/>
    </row>
    <row r="752" spans="2:8" ht="60">
      <c r="B752" s="254" t="s">
        <v>7903</v>
      </c>
      <c r="C752" s="446" t="s">
        <v>7904</v>
      </c>
      <c r="D752" s="284">
        <v>30</v>
      </c>
      <c r="E752" s="285" t="s">
        <v>1380</v>
      </c>
      <c r="F752" s="286" t="s">
        <v>5820</v>
      </c>
      <c r="G752" s="287" t="s">
        <v>7905</v>
      </c>
      <c r="H752" s="196"/>
    </row>
    <row r="753" spans="2:8" ht="75">
      <c r="B753" s="254" t="s">
        <v>7906</v>
      </c>
      <c r="C753" s="446" t="s">
        <v>7907</v>
      </c>
      <c r="D753" s="284">
        <v>1024</v>
      </c>
      <c r="E753" s="285" t="s">
        <v>1380</v>
      </c>
      <c r="F753" s="286" t="s">
        <v>5820</v>
      </c>
      <c r="G753" s="287" t="s">
        <v>5826</v>
      </c>
      <c r="H753" s="196"/>
    </row>
    <row r="754" spans="2:8">
      <c r="B754" s="254" t="s">
        <v>7908</v>
      </c>
      <c r="C754" s="446" t="s">
        <v>7909</v>
      </c>
      <c r="D754" s="284">
        <v>2048</v>
      </c>
      <c r="E754" s="285" t="s">
        <v>1380</v>
      </c>
      <c r="F754" s="286"/>
      <c r="G754" s="287"/>
      <c r="H754" s="196"/>
    </row>
    <row r="755" spans="2:8" ht="45">
      <c r="B755" s="254" t="s">
        <v>7910</v>
      </c>
      <c r="C755" s="446" t="s">
        <v>7911</v>
      </c>
      <c r="D755" s="284">
        <v>1</v>
      </c>
      <c r="E755" s="285" t="s">
        <v>2304</v>
      </c>
      <c r="F755" s="286"/>
      <c r="G755" s="287" t="s">
        <v>5831</v>
      </c>
      <c r="H755" s="196"/>
    </row>
    <row r="756" spans="2:8" ht="90">
      <c r="B756" s="254" t="s">
        <v>7912</v>
      </c>
      <c r="C756" s="446" t="s">
        <v>7913</v>
      </c>
      <c r="D756" s="284">
        <v>50</v>
      </c>
      <c r="E756" s="285" t="s">
        <v>1380</v>
      </c>
      <c r="F756" s="286" t="s">
        <v>5820</v>
      </c>
      <c r="G756" s="287" t="s">
        <v>7914</v>
      </c>
      <c r="H756" s="196"/>
    </row>
    <row r="757" spans="2:8" ht="75">
      <c r="B757" s="254" t="s">
        <v>7915</v>
      </c>
      <c r="C757" s="446" t="s">
        <v>7916</v>
      </c>
      <c r="D757" s="284">
        <v>50</v>
      </c>
      <c r="E757" s="285" t="s">
        <v>1380</v>
      </c>
      <c r="F757" s="286" t="s">
        <v>5820</v>
      </c>
      <c r="G757" s="287" t="s">
        <v>7917</v>
      </c>
      <c r="H757" s="196"/>
    </row>
    <row r="758" spans="2:8" ht="135">
      <c r="B758" s="254" t="s">
        <v>7918</v>
      </c>
      <c r="C758" s="446" t="s">
        <v>7919</v>
      </c>
      <c r="D758" s="284">
        <v>255</v>
      </c>
      <c r="E758" s="285" t="s">
        <v>1380</v>
      </c>
      <c r="F758" s="286" t="s">
        <v>5820</v>
      </c>
      <c r="G758" s="287" t="s">
        <v>7920</v>
      </c>
      <c r="H758" s="196"/>
    </row>
    <row r="759" spans="2:8" ht="60">
      <c r="B759" s="254" t="s">
        <v>7921</v>
      </c>
      <c r="C759" s="446" t="s">
        <v>7922</v>
      </c>
      <c r="D759" s="284">
        <v>1024</v>
      </c>
      <c r="E759" s="285" t="s">
        <v>1380</v>
      </c>
      <c r="F759" s="286" t="s">
        <v>5820</v>
      </c>
      <c r="G759" s="287" t="s">
        <v>7923</v>
      </c>
      <c r="H759" s="196"/>
    </row>
    <row r="760" spans="2:8" ht="60">
      <c r="B760" s="254" t="s">
        <v>7924</v>
      </c>
      <c r="C760" s="446" t="s">
        <v>7925</v>
      </c>
      <c r="D760" s="284">
        <v>5</v>
      </c>
      <c r="E760" s="285" t="s">
        <v>1375</v>
      </c>
      <c r="F760" s="286" t="s">
        <v>5820</v>
      </c>
      <c r="G760" s="287" t="s">
        <v>7926</v>
      </c>
      <c r="H760" s="196"/>
    </row>
    <row r="761" spans="2:8" ht="60">
      <c r="B761" s="254" t="s">
        <v>7927</v>
      </c>
      <c r="C761" s="446" t="s">
        <v>7928</v>
      </c>
      <c r="D761" s="284">
        <v>30</v>
      </c>
      <c r="E761" s="285" t="s">
        <v>1380</v>
      </c>
      <c r="F761" s="286" t="s">
        <v>5820</v>
      </c>
      <c r="G761" s="287" t="s">
        <v>7929</v>
      </c>
      <c r="H761" s="196"/>
    </row>
    <row r="762" spans="2:8" ht="45">
      <c r="B762" s="254" t="s">
        <v>7930</v>
      </c>
      <c r="C762" s="446" t="s">
        <v>7931</v>
      </c>
      <c r="D762" s="284">
        <v>1</v>
      </c>
      <c r="E762" s="285" t="s">
        <v>2304</v>
      </c>
      <c r="F762" s="286"/>
      <c r="G762" s="287" t="s">
        <v>5831</v>
      </c>
      <c r="H762" s="196"/>
    </row>
    <row r="763" spans="2:8" ht="90">
      <c r="B763" s="254" t="s">
        <v>7932</v>
      </c>
      <c r="C763" s="446" t="s">
        <v>7933</v>
      </c>
      <c r="D763" s="284">
        <v>50</v>
      </c>
      <c r="E763" s="285" t="s">
        <v>1380</v>
      </c>
      <c r="F763" s="286" t="s">
        <v>5820</v>
      </c>
      <c r="G763" s="287" t="s">
        <v>7934</v>
      </c>
      <c r="H763" s="196"/>
    </row>
    <row r="764" spans="2:8" ht="75">
      <c r="B764" s="254" t="s">
        <v>7935</v>
      </c>
      <c r="C764" s="446" t="s">
        <v>7936</v>
      </c>
      <c r="D764" s="284">
        <v>50</v>
      </c>
      <c r="E764" s="285" t="s">
        <v>1380</v>
      </c>
      <c r="F764" s="286" t="s">
        <v>5820</v>
      </c>
      <c r="G764" s="287" t="s">
        <v>7937</v>
      </c>
      <c r="H764" s="196"/>
    </row>
    <row r="765" spans="2:8" ht="135">
      <c r="B765" s="254" t="s">
        <v>7938</v>
      </c>
      <c r="C765" s="446" t="s">
        <v>7939</v>
      </c>
      <c r="D765" s="284">
        <v>255</v>
      </c>
      <c r="E765" s="285" t="s">
        <v>1380</v>
      </c>
      <c r="F765" s="286" t="s">
        <v>5820</v>
      </c>
      <c r="G765" s="287" t="s">
        <v>7940</v>
      </c>
      <c r="H765" s="196"/>
    </row>
    <row r="766" spans="2:8" ht="60">
      <c r="B766" s="254" t="s">
        <v>7941</v>
      </c>
      <c r="C766" s="446" t="s">
        <v>7942</v>
      </c>
      <c r="D766" s="284">
        <v>1024</v>
      </c>
      <c r="E766" s="285" t="s">
        <v>1380</v>
      </c>
      <c r="F766" s="286" t="s">
        <v>5820</v>
      </c>
      <c r="G766" s="287" t="s">
        <v>7943</v>
      </c>
      <c r="H766" s="196"/>
    </row>
    <row r="767" spans="2:8" ht="60">
      <c r="B767" s="254" t="s">
        <v>7944</v>
      </c>
      <c r="C767" s="446" t="s">
        <v>7945</v>
      </c>
      <c r="D767" s="284">
        <v>5</v>
      </c>
      <c r="E767" s="285" t="s">
        <v>1375</v>
      </c>
      <c r="F767" s="286" t="s">
        <v>5820</v>
      </c>
      <c r="G767" s="287" t="s">
        <v>7946</v>
      </c>
      <c r="H767" s="196"/>
    </row>
    <row r="768" spans="2:8" ht="60">
      <c r="B768" s="254" t="s">
        <v>7947</v>
      </c>
      <c r="C768" s="446" t="s">
        <v>7948</v>
      </c>
      <c r="D768" s="284">
        <v>30</v>
      </c>
      <c r="E768" s="285" t="s">
        <v>1380</v>
      </c>
      <c r="F768" s="286" t="s">
        <v>5820</v>
      </c>
      <c r="G768" s="287" t="s">
        <v>7949</v>
      </c>
      <c r="H768" s="196"/>
    </row>
    <row r="769" spans="2:8" ht="45">
      <c r="B769" s="254" t="s">
        <v>7950</v>
      </c>
      <c r="C769" s="446" t="s">
        <v>7951</v>
      </c>
      <c r="D769" s="284">
        <v>1</v>
      </c>
      <c r="E769" s="285" t="s">
        <v>2304</v>
      </c>
      <c r="F769" s="286"/>
      <c r="G769" s="287" t="s">
        <v>5831</v>
      </c>
      <c r="H769" s="196"/>
    </row>
    <row r="770" spans="2:8" ht="90">
      <c r="B770" s="254" t="s">
        <v>7952</v>
      </c>
      <c r="C770" s="446" t="s">
        <v>7953</v>
      </c>
      <c r="D770" s="284">
        <v>50</v>
      </c>
      <c r="E770" s="285" t="s">
        <v>1380</v>
      </c>
      <c r="F770" s="286" t="s">
        <v>5820</v>
      </c>
      <c r="G770" s="287" t="s">
        <v>7954</v>
      </c>
      <c r="H770" s="196"/>
    </row>
    <row r="771" spans="2:8" ht="75">
      <c r="B771" s="254" t="s">
        <v>7955</v>
      </c>
      <c r="C771" s="446" t="s">
        <v>7956</v>
      </c>
      <c r="D771" s="284">
        <v>50</v>
      </c>
      <c r="E771" s="285" t="s">
        <v>1380</v>
      </c>
      <c r="F771" s="286" t="s">
        <v>5820</v>
      </c>
      <c r="G771" s="287" t="s">
        <v>7957</v>
      </c>
      <c r="H771" s="196"/>
    </row>
    <row r="772" spans="2:8" ht="135">
      <c r="B772" s="254" t="s">
        <v>7958</v>
      </c>
      <c r="C772" s="446" t="s">
        <v>7959</v>
      </c>
      <c r="D772" s="284">
        <v>255</v>
      </c>
      <c r="E772" s="285" t="s">
        <v>1380</v>
      </c>
      <c r="F772" s="286" t="s">
        <v>5820</v>
      </c>
      <c r="G772" s="287" t="s">
        <v>7960</v>
      </c>
      <c r="H772" s="196"/>
    </row>
    <row r="773" spans="2:8" ht="60">
      <c r="B773" s="254" t="s">
        <v>7961</v>
      </c>
      <c r="C773" s="446" t="s">
        <v>7962</v>
      </c>
      <c r="D773" s="284">
        <v>1024</v>
      </c>
      <c r="E773" s="285" t="s">
        <v>1380</v>
      </c>
      <c r="F773" s="286" t="s">
        <v>5820</v>
      </c>
      <c r="G773" s="287" t="s">
        <v>7963</v>
      </c>
      <c r="H773" s="196"/>
    </row>
    <row r="774" spans="2:8" ht="60">
      <c r="B774" s="254" t="s">
        <v>7964</v>
      </c>
      <c r="C774" s="446" t="s">
        <v>7965</v>
      </c>
      <c r="D774" s="284">
        <v>5</v>
      </c>
      <c r="E774" s="285" t="s">
        <v>1375</v>
      </c>
      <c r="F774" s="286" t="s">
        <v>5820</v>
      </c>
      <c r="G774" s="287" t="s">
        <v>7966</v>
      </c>
      <c r="H774" s="196"/>
    </row>
    <row r="775" spans="2:8" ht="60">
      <c r="B775" s="254" t="s">
        <v>7967</v>
      </c>
      <c r="C775" s="446" t="s">
        <v>7968</v>
      </c>
      <c r="D775" s="284">
        <v>30</v>
      </c>
      <c r="E775" s="285" t="s">
        <v>1380</v>
      </c>
      <c r="F775" s="286" t="s">
        <v>5820</v>
      </c>
      <c r="G775" s="287" t="s">
        <v>7969</v>
      </c>
      <c r="H775" s="196"/>
    </row>
    <row r="776" spans="2:8" ht="45">
      <c r="B776" s="254" t="s">
        <v>7970</v>
      </c>
      <c r="C776" s="446" t="s">
        <v>7971</v>
      </c>
      <c r="D776" s="284">
        <v>1</v>
      </c>
      <c r="E776" s="285" t="s">
        <v>2304</v>
      </c>
      <c r="F776" s="286"/>
      <c r="G776" s="287" t="s">
        <v>5831</v>
      </c>
      <c r="H776" s="196"/>
    </row>
    <row r="777" spans="2:8" ht="90">
      <c r="B777" s="254" t="s">
        <v>7972</v>
      </c>
      <c r="C777" s="446" t="s">
        <v>7973</v>
      </c>
      <c r="D777" s="284">
        <v>50</v>
      </c>
      <c r="E777" s="285" t="s">
        <v>1380</v>
      </c>
      <c r="F777" s="286" t="s">
        <v>5820</v>
      </c>
      <c r="G777" s="287" t="s">
        <v>7974</v>
      </c>
      <c r="H777" s="196"/>
    </row>
    <row r="778" spans="2:8" ht="75">
      <c r="B778" s="254" t="s">
        <v>7975</v>
      </c>
      <c r="C778" s="446" t="s">
        <v>7976</v>
      </c>
      <c r="D778" s="284">
        <v>50</v>
      </c>
      <c r="E778" s="285" t="s">
        <v>1380</v>
      </c>
      <c r="F778" s="286" t="s">
        <v>5820</v>
      </c>
      <c r="G778" s="287" t="s">
        <v>7977</v>
      </c>
      <c r="H778" s="196"/>
    </row>
    <row r="779" spans="2:8" ht="135">
      <c r="B779" s="254" t="s">
        <v>7978</v>
      </c>
      <c r="C779" s="446" t="s">
        <v>7979</v>
      </c>
      <c r="D779" s="284">
        <v>255</v>
      </c>
      <c r="E779" s="285" t="s">
        <v>1380</v>
      </c>
      <c r="F779" s="286" t="s">
        <v>5820</v>
      </c>
      <c r="G779" s="287" t="s">
        <v>7980</v>
      </c>
      <c r="H779" s="196"/>
    </row>
    <row r="780" spans="2:8" ht="60">
      <c r="B780" s="254" t="s">
        <v>7981</v>
      </c>
      <c r="C780" s="446" t="s">
        <v>7982</v>
      </c>
      <c r="D780" s="284">
        <v>1024</v>
      </c>
      <c r="E780" s="285" t="s">
        <v>1380</v>
      </c>
      <c r="F780" s="286" t="s">
        <v>5820</v>
      </c>
      <c r="G780" s="287" t="s">
        <v>7983</v>
      </c>
      <c r="H780" s="196"/>
    </row>
    <row r="781" spans="2:8" ht="60">
      <c r="B781" s="254" t="s">
        <v>7984</v>
      </c>
      <c r="C781" s="446" t="s">
        <v>7985</v>
      </c>
      <c r="D781" s="284">
        <v>5</v>
      </c>
      <c r="E781" s="285" t="s">
        <v>1375</v>
      </c>
      <c r="F781" s="286" t="s">
        <v>5820</v>
      </c>
      <c r="G781" s="287" t="s">
        <v>7986</v>
      </c>
      <c r="H781" s="196"/>
    </row>
    <row r="782" spans="2:8" ht="60">
      <c r="B782" s="254" t="s">
        <v>7987</v>
      </c>
      <c r="C782" s="446" t="s">
        <v>7988</v>
      </c>
      <c r="D782" s="284">
        <v>30</v>
      </c>
      <c r="E782" s="285" t="s">
        <v>1380</v>
      </c>
      <c r="F782" s="286" t="s">
        <v>5820</v>
      </c>
      <c r="G782" s="287" t="s">
        <v>7989</v>
      </c>
      <c r="H782" s="196"/>
    </row>
    <row r="783" spans="2:8" ht="45">
      <c r="B783" s="254" t="s">
        <v>7990</v>
      </c>
      <c r="C783" s="446" t="s">
        <v>7991</v>
      </c>
      <c r="D783" s="284">
        <v>1</v>
      </c>
      <c r="E783" s="285" t="s">
        <v>2304</v>
      </c>
      <c r="F783" s="286"/>
      <c r="G783" s="287" t="s">
        <v>5831</v>
      </c>
      <c r="H783" s="196"/>
    </row>
    <row r="784" spans="2:8" ht="90">
      <c r="B784" s="254" t="s">
        <v>7992</v>
      </c>
      <c r="C784" s="446" t="s">
        <v>7993</v>
      </c>
      <c r="D784" s="284">
        <v>50</v>
      </c>
      <c r="E784" s="285" t="s">
        <v>1380</v>
      </c>
      <c r="F784" s="286" t="s">
        <v>5820</v>
      </c>
      <c r="G784" s="287" t="s">
        <v>7994</v>
      </c>
      <c r="H784" s="196"/>
    </row>
    <row r="785" spans="2:8" ht="75">
      <c r="B785" s="254" t="s">
        <v>7995</v>
      </c>
      <c r="C785" s="446" t="s">
        <v>7996</v>
      </c>
      <c r="D785" s="284">
        <v>50</v>
      </c>
      <c r="E785" s="285" t="s">
        <v>1380</v>
      </c>
      <c r="F785" s="286" t="s">
        <v>5820</v>
      </c>
      <c r="G785" s="287" t="s">
        <v>7997</v>
      </c>
      <c r="H785" s="196"/>
    </row>
    <row r="786" spans="2:8" ht="135">
      <c r="B786" s="254" t="s">
        <v>7998</v>
      </c>
      <c r="C786" s="446" t="s">
        <v>7999</v>
      </c>
      <c r="D786" s="284">
        <v>255</v>
      </c>
      <c r="E786" s="285" t="s">
        <v>1380</v>
      </c>
      <c r="F786" s="286" t="s">
        <v>5820</v>
      </c>
      <c r="G786" s="287" t="s">
        <v>8000</v>
      </c>
      <c r="H786" s="196"/>
    </row>
    <row r="787" spans="2:8" ht="60">
      <c r="B787" s="254" t="s">
        <v>8001</v>
      </c>
      <c r="C787" s="446" t="s">
        <v>8002</v>
      </c>
      <c r="D787" s="284">
        <v>1024</v>
      </c>
      <c r="E787" s="285" t="s">
        <v>1380</v>
      </c>
      <c r="F787" s="286" t="s">
        <v>5820</v>
      </c>
      <c r="G787" s="287" t="s">
        <v>8003</v>
      </c>
      <c r="H787" s="196"/>
    </row>
    <row r="788" spans="2:8" ht="60">
      <c r="B788" s="254" t="s">
        <v>8004</v>
      </c>
      <c r="C788" s="446" t="s">
        <v>8005</v>
      </c>
      <c r="D788" s="284">
        <v>5</v>
      </c>
      <c r="E788" s="285" t="s">
        <v>1375</v>
      </c>
      <c r="F788" s="286" t="s">
        <v>5820</v>
      </c>
      <c r="G788" s="287" t="s">
        <v>8006</v>
      </c>
      <c r="H788" s="196"/>
    </row>
    <row r="789" spans="2:8" ht="60">
      <c r="B789" s="254" t="s">
        <v>8007</v>
      </c>
      <c r="C789" s="446" t="s">
        <v>8008</v>
      </c>
      <c r="D789" s="284">
        <v>30</v>
      </c>
      <c r="E789" s="285" t="s">
        <v>1380</v>
      </c>
      <c r="F789" s="286" t="s">
        <v>5820</v>
      </c>
      <c r="G789" s="287" t="s">
        <v>8009</v>
      </c>
      <c r="H789" s="196"/>
    </row>
    <row r="790" spans="2:8" ht="75">
      <c r="B790" s="254" t="s">
        <v>8010</v>
      </c>
      <c r="C790" s="446" t="s">
        <v>8011</v>
      </c>
      <c r="D790" s="284">
        <v>1024</v>
      </c>
      <c r="E790" s="285" t="s">
        <v>1380</v>
      </c>
      <c r="F790" s="286" t="s">
        <v>5820</v>
      </c>
      <c r="G790" s="287" t="s">
        <v>5826</v>
      </c>
      <c r="H790" s="196"/>
    </row>
    <row r="791" spans="2:8">
      <c r="B791" s="254" t="s">
        <v>8012</v>
      </c>
      <c r="C791" s="446" t="s">
        <v>8013</v>
      </c>
      <c r="D791" s="284">
        <v>2048</v>
      </c>
      <c r="E791" s="285" t="s">
        <v>1380</v>
      </c>
      <c r="F791" s="286"/>
      <c r="G791" s="287"/>
      <c r="H791" s="196"/>
    </row>
    <row r="792" spans="2:8" ht="45">
      <c r="B792" s="254" t="s">
        <v>8014</v>
      </c>
      <c r="C792" s="446" t="s">
        <v>8015</v>
      </c>
      <c r="D792" s="284">
        <v>1</v>
      </c>
      <c r="E792" s="285" t="s">
        <v>2304</v>
      </c>
      <c r="F792" s="286"/>
      <c r="G792" s="287" t="s">
        <v>5831</v>
      </c>
      <c r="H792" s="196"/>
    </row>
    <row r="793" spans="2:8" ht="90">
      <c r="B793" s="254" t="s">
        <v>8016</v>
      </c>
      <c r="C793" s="446" t="s">
        <v>8017</v>
      </c>
      <c r="D793" s="284">
        <v>50</v>
      </c>
      <c r="E793" s="285" t="s">
        <v>1380</v>
      </c>
      <c r="F793" s="286" t="s">
        <v>5820</v>
      </c>
      <c r="G793" s="287" t="s">
        <v>8018</v>
      </c>
      <c r="H793" s="196"/>
    </row>
    <row r="794" spans="2:8" ht="75">
      <c r="B794" s="254" t="s">
        <v>8019</v>
      </c>
      <c r="C794" s="446" t="s">
        <v>8020</v>
      </c>
      <c r="D794" s="284">
        <v>50</v>
      </c>
      <c r="E794" s="285" t="s">
        <v>1380</v>
      </c>
      <c r="F794" s="286" t="s">
        <v>5820</v>
      </c>
      <c r="G794" s="287" t="s">
        <v>8021</v>
      </c>
      <c r="H794" s="196"/>
    </row>
    <row r="795" spans="2:8" ht="135">
      <c r="B795" s="254" t="s">
        <v>8022</v>
      </c>
      <c r="C795" s="446" t="s">
        <v>8023</v>
      </c>
      <c r="D795" s="284">
        <v>255</v>
      </c>
      <c r="E795" s="285" t="s">
        <v>1380</v>
      </c>
      <c r="F795" s="286" t="s">
        <v>5820</v>
      </c>
      <c r="G795" s="287" t="s">
        <v>8024</v>
      </c>
      <c r="H795" s="196"/>
    </row>
    <row r="796" spans="2:8" ht="60">
      <c r="B796" s="254" t="s">
        <v>8025</v>
      </c>
      <c r="C796" s="446" t="s">
        <v>8026</v>
      </c>
      <c r="D796" s="284">
        <v>1024</v>
      </c>
      <c r="E796" s="285" t="s">
        <v>1380</v>
      </c>
      <c r="F796" s="286" t="s">
        <v>5820</v>
      </c>
      <c r="G796" s="287" t="s">
        <v>8027</v>
      </c>
      <c r="H796" s="196"/>
    </row>
    <row r="797" spans="2:8" ht="60">
      <c r="B797" s="254" t="s">
        <v>8028</v>
      </c>
      <c r="C797" s="446" t="s">
        <v>8029</v>
      </c>
      <c r="D797" s="284">
        <v>5</v>
      </c>
      <c r="E797" s="285" t="s">
        <v>1375</v>
      </c>
      <c r="F797" s="286" t="s">
        <v>5820</v>
      </c>
      <c r="G797" s="287" t="s">
        <v>8030</v>
      </c>
      <c r="H797" s="196"/>
    </row>
    <row r="798" spans="2:8" ht="60">
      <c r="B798" s="254" t="s">
        <v>8031</v>
      </c>
      <c r="C798" s="446" t="s">
        <v>8032</v>
      </c>
      <c r="D798" s="284">
        <v>30</v>
      </c>
      <c r="E798" s="285" t="s">
        <v>1380</v>
      </c>
      <c r="F798" s="286" t="s">
        <v>5820</v>
      </c>
      <c r="G798" s="287" t="s">
        <v>8033</v>
      </c>
      <c r="H798" s="196"/>
    </row>
    <row r="799" spans="2:8" ht="45">
      <c r="B799" s="254" t="s">
        <v>8034</v>
      </c>
      <c r="C799" s="446" t="s">
        <v>8035</v>
      </c>
      <c r="D799" s="284">
        <v>1</v>
      </c>
      <c r="E799" s="285" t="s">
        <v>2304</v>
      </c>
      <c r="F799" s="286"/>
      <c r="G799" s="287" t="s">
        <v>5831</v>
      </c>
      <c r="H799" s="196"/>
    </row>
    <row r="800" spans="2:8" ht="90">
      <c r="B800" s="254" t="s">
        <v>8036</v>
      </c>
      <c r="C800" s="446" t="s">
        <v>8037</v>
      </c>
      <c r="D800" s="284">
        <v>50</v>
      </c>
      <c r="E800" s="285" t="s">
        <v>1380</v>
      </c>
      <c r="F800" s="286" t="s">
        <v>5820</v>
      </c>
      <c r="G800" s="287" t="s">
        <v>8038</v>
      </c>
      <c r="H800" s="196"/>
    </row>
    <row r="801" spans="2:8" ht="75">
      <c r="B801" s="254" t="s">
        <v>8039</v>
      </c>
      <c r="C801" s="446" t="s">
        <v>8040</v>
      </c>
      <c r="D801" s="284">
        <v>50</v>
      </c>
      <c r="E801" s="285" t="s">
        <v>1380</v>
      </c>
      <c r="F801" s="286" t="s">
        <v>5820</v>
      </c>
      <c r="G801" s="287" t="s">
        <v>8041</v>
      </c>
      <c r="H801" s="196"/>
    </row>
    <row r="802" spans="2:8" ht="135">
      <c r="B802" s="254" t="s">
        <v>8042</v>
      </c>
      <c r="C802" s="446" t="s">
        <v>8043</v>
      </c>
      <c r="D802" s="284">
        <v>255</v>
      </c>
      <c r="E802" s="285" t="s">
        <v>1380</v>
      </c>
      <c r="F802" s="286" t="s">
        <v>5820</v>
      </c>
      <c r="G802" s="287" t="s">
        <v>8044</v>
      </c>
      <c r="H802" s="196"/>
    </row>
    <row r="803" spans="2:8" ht="60">
      <c r="B803" s="254" t="s">
        <v>8045</v>
      </c>
      <c r="C803" s="446" t="s">
        <v>8046</v>
      </c>
      <c r="D803" s="284">
        <v>1024</v>
      </c>
      <c r="E803" s="285" t="s">
        <v>1380</v>
      </c>
      <c r="F803" s="286" t="s">
        <v>5820</v>
      </c>
      <c r="G803" s="287" t="s">
        <v>8047</v>
      </c>
      <c r="H803" s="196"/>
    </row>
    <row r="804" spans="2:8" ht="60">
      <c r="B804" s="254" t="s">
        <v>8048</v>
      </c>
      <c r="C804" s="446" t="s">
        <v>8049</v>
      </c>
      <c r="D804" s="284">
        <v>5</v>
      </c>
      <c r="E804" s="285" t="s">
        <v>1375</v>
      </c>
      <c r="F804" s="286" t="s">
        <v>5820</v>
      </c>
      <c r="G804" s="287" t="s">
        <v>8050</v>
      </c>
      <c r="H804" s="196"/>
    </row>
    <row r="805" spans="2:8" ht="60">
      <c r="B805" s="254" t="s">
        <v>8051</v>
      </c>
      <c r="C805" s="446" t="s">
        <v>8052</v>
      </c>
      <c r="D805" s="284">
        <v>30</v>
      </c>
      <c r="E805" s="285" t="s">
        <v>1380</v>
      </c>
      <c r="F805" s="286" t="s">
        <v>5820</v>
      </c>
      <c r="G805" s="287" t="s">
        <v>8053</v>
      </c>
      <c r="H805" s="196"/>
    </row>
    <row r="806" spans="2:8" ht="45">
      <c r="B806" s="254" t="s">
        <v>8054</v>
      </c>
      <c r="C806" s="446" t="s">
        <v>8055</v>
      </c>
      <c r="D806" s="284">
        <v>1</v>
      </c>
      <c r="E806" s="285" t="s">
        <v>2304</v>
      </c>
      <c r="F806" s="286"/>
      <c r="G806" s="287" t="s">
        <v>5831</v>
      </c>
      <c r="H806" s="196"/>
    </row>
    <row r="807" spans="2:8" ht="90">
      <c r="B807" s="254" t="s">
        <v>8056</v>
      </c>
      <c r="C807" s="446" t="s">
        <v>8057</v>
      </c>
      <c r="D807" s="284">
        <v>50</v>
      </c>
      <c r="E807" s="285" t="s">
        <v>1380</v>
      </c>
      <c r="F807" s="286" t="s">
        <v>5820</v>
      </c>
      <c r="G807" s="287" t="s">
        <v>8058</v>
      </c>
      <c r="H807" s="196"/>
    </row>
    <row r="808" spans="2:8" ht="75">
      <c r="B808" s="254" t="s">
        <v>8059</v>
      </c>
      <c r="C808" s="446" t="s">
        <v>8060</v>
      </c>
      <c r="D808" s="284">
        <v>50</v>
      </c>
      <c r="E808" s="285" t="s">
        <v>1380</v>
      </c>
      <c r="F808" s="286" t="s">
        <v>5820</v>
      </c>
      <c r="G808" s="287" t="s">
        <v>8061</v>
      </c>
      <c r="H808" s="196"/>
    </row>
    <row r="809" spans="2:8" ht="135">
      <c r="B809" s="254" t="s">
        <v>8062</v>
      </c>
      <c r="C809" s="446" t="s">
        <v>8063</v>
      </c>
      <c r="D809" s="284">
        <v>255</v>
      </c>
      <c r="E809" s="285" t="s">
        <v>1380</v>
      </c>
      <c r="F809" s="286" t="s">
        <v>5820</v>
      </c>
      <c r="G809" s="287" t="s">
        <v>8064</v>
      </c>
      <c r="H809" s="196"/>
    </row>
    <row r="810" spans="2:8" ht="60">
      <c r="B810" s="254" t="s">
        <v>8065</v>
      </c>
      <c r="C810" s="446" t="s">
        <v>8066</v>
      </c>
      <c r="D810" s="284">
        <v>1024</v>
      </c>
      <c r="E810" s="285" t="s">
        <v>1380</v>
      </c>
      <c r="F810" s="286" t="s">
        <v>5820</v>
      </c>
      <c r="G810" s="287" t="s">
        <v>8067</v>
      </c>
      <c r="H810" s="196"/>
    </row>
    <row r="811" spans="2:8" ht="60">
      <c r="B811" s="254" t="s">
        <v>8068</v>
      </c>
      <c r="C811" s="446" t="s">
        <v>8069</v>
      </c>
      <c r="D811" s="284">
        <v>5</v>
      </c>
      <c r="E811" s="285" t="s">
        <v>1375</v>
      </c>
      <c r="F811" s="286" t="s">
        <v>5820</v>
      </c>
      <c r="G811" s="287" t="s">
        <v>8070</v>
      </c>
      <c r="H811" s="196"/>
    </row>
    <row r="812" spans="2:8" ht="60">
      <c r="B812" s="254" t="s">
        <v>8071</v>
      </c>
      <c r="C812" s="446" t="s">
        <v>8072</v>
      </c>
      <c r="D812" s="284">
        <v>30</v>
      </c>
      <c r="E812" s="285" t="s">
        <v>1380</v>
      </c>
      <c r="F812" s="286" t="s">
        <v>5820</v>
      </c>
      <c r="G812" s="287" t="s">
        <v>8073</v>
      </c>
      <c r="H812" s="196"/>
    </row>
    <row r="813" spans="2:8" ht="45">
      <c r="B813" s="254" t="s">
        <v>8074</v>
      </c>
      <c r="C813" s="446" t="s">
        <v>8075</v>
      </c>
      <c r="D813" s="284">
        <v>1</v>
      </c>
      <c r="E813" s="285" t="s">
        <v>2304</v>
      </c>
      <c r="F813" s="286"/>
      <c r="G813" s="287" t="s">
        <v>5831</v>
      </c>
      <c r="H813" s="196"/>
    </row>
    <row r="814" spans="2:8" ht="90">
      <c r="B814" s="254" t="s">
        <v>8076</v>
      </c>
      <c r="C814" s="446" t="s">
        <v>8077</v>
      </c>
      <c r="D814" s="284">
        <v>50</v>
      </c>
      <c r="E814" s="285" t="s">
        <v>1380</v>
      </c>
      <c r="F814" s="286" t="s">
        <v>5820</v>
      </c>
      <c r="G814" s="287" t="s">
        <v>8078</v>
      </c>
      <c r="H814" s="196"/>
    </row>
    <row r="815" spans="2:8" ht="75">
      <c r="B815" s="254" t="s">
        <v>8079</v>
      </c>
      <c r="C815" s="446" t="s">
        <v>8080</v>
      </c>
      <c r="D815" s="284">
        <v>50</v>
      </c>
      <c r="E815" s="285" t="s">
        <v>1380</v>
      </c>
      <c r="F815" s="286" t="s">
        <v>5820</v>
      </c>
      <c r="G815" s="287" t="s">
        <v>8081</v>
      </c>
      <c r="H815" s="196"/>
    </row>
    <row r="816" spans="2:8" ht="135">
      <c r="B816" s="254" t="s">
        <v>8082</v>
      </c>
      <c r="C816" s="446" t="s">
        <v>8083</v>
      </c>
      <c r="D816" s="284">
        <v>255</v>
      </c>
      <c r="E816" s="285" t="s">
        <v>1380</v>
      </c>
      <c r="F816" s="286" t="s">
        <v>5820</v>
      </c>
      <c r="G816" s="287" t="s">
        <v>8084</v>
      </c>
      <c r="H816" s="196"/>
    </row>
    <row r="817" spans="2:8" ht="60">
      <c r="B817" s="254" t="s">
        <v>8085</v>
      </c>
      <c r="C817" s="446" t="s">
        <v>8086</v>
      </c>
      <c r="D817" s="284">
        <v>1024</v>
      </c>
      <c r="E817" s="285" t="s">
        <v>1380</v>
      </c>
      <c r="F817" s="286" t="s">
        <v>5820</v>
      </c>
      <c r="G817" s="287" t="s">
        <v>8087</v>
      </c>
      <c r="H817" s="196"/>
    </row>
    <row r="818" spans="2:8" ht="60">
      <c r="B818" s="254" t="s">
        <v>8088</v>
      </c>
      <c r="C818" s="446" t="s">
        <v>8089</v>
      </c>
      <c r="D818" s="284">
        <v>5</v>
      </c>
      <c r="E818" s="285" t="s">
        <v>1375</v>
      </c>
      <c r="F818" s="286" t="s">
        <v>5820</v>
      </c>
      <c r="G818" s="287" t="s">
        <v>8090</v>
      </c>
      <c r="H818" s="196"/>
    </row>
    <row r="819" spans="2:8" ht="60">
      <c r="B819" s="254" t="s">
        <v>8091</v>
      </c>
      <c r="C819" s="446" t="s">
        <v>8092</v>
      </c>
      <c r="D819" s="284">
        <v>30</v>
      </c>
      <c r="E819" s="285" t="s">
        <v>1380</v>
      </c>
      <c r="F819" s="286" t="s">
        <v>5820</v>
      </c>
      <c r="G819" s="287" t="s">
        <v>8093</v>
      </c>
      <c r="H819" s="196"/>
    </row>
    <row r="820" spans="2:8" ht="45">
      <c r="B820" s="254" t="s">
        <v>8094</v>
      </c>
      <c r="C820" s="446" t="s">
        <v>8095</v>
      </c>
      <c r="D820" s="284">
        <v>1</v>
      </c>
      <c r="E820" s="285" t="s">
        <v>2304</v>
      </c>
      <c r="F820" s="286"/>
      <c r="G820" s="287" t="s">
        <v>5831</v>
      </c>
      <c r="H820" s="196"/>
    </row>
    <row r="821" spans="2:8" ht="90">
      <c r="B821" s="254" t="s">
        <v>8096</v>
      </c>
      <c r="C821" s="446" t="s">
        <v>8097</v>
      </c>
      <c r="D821" s="284">
        <v>50</v>
      </c>
      <c r="E821" s="285" t="s">
        <v>1380</v>
      </c>
      <c r="F821" s="286" t="s">
        <v>5820</v>
      </c>
      <c r="G821" s="287" t="s">
        <v>8098</v>
      </c>
      <c r="H821" s="196"/>
    </row>
    <row r="822" spans="2:8" ht="75">
      <c r="B822" s="254" t="s">
        <v>8099</v>
      </c>
      <c r="C822" s="446" t="s">
        <v>8100</v>
      </c>
      <c r="D822" s="284">
        <v>50</v>
      </c>
      <c r="E822" s="285" t="s">
        <v>1380</v>
      </c>
      <c r="F822" s="286" t="s">
        <v>5820</v>
      </c>
      <c r="G822" s="287" t="s">
        <v>8101</v>
      </c>
      <c r="H822" s="196"/>
    </row>
    <row r="823" spans="2:8" ht="135">
      <c r="B823" s="254" t="s">
        <v>8102</v>
      </c>
      <c r="C823" s="446" t="s">
        <v>8103</v>
      </c>
      <c r="D823" s="284">
        <v>255</v>
      </c>
      <c r="E823" s="285" t="s">
        <v>1380</v>
      </c>
      <c r="F823" s="286" t="s">
        <v>5820</v>
      </c>
      <c r="G823" s="287" t="s">
        <v>8104</v>
      </c>
      <c r="H823" s="196"/>
    </row>
    <row r="824" spans="2:8" ht="60">
      <c r="B824" s="254" t="s">
        <v>8105</v>
      </c>
      <c r="C824" s="446" t="s">
        <v>8106</v>
      </c>
      <c r="D824" s="284">
        <v>1024</v>
      </c>
      <c r="E824" s="285" t="s">
        <v>1380</v>
      </c>
      <c r="F824" s="286" t="s">
        <v>5820</v>
      </c>
      <c r="G824" s="287" t="s">
        <v>8107</v>
      </c>
      <c r="H824" s="196"/>
    </row>
    <row r="825" spans="2:8" ht="60">
      <c r="B825" s="254" t="s">
        <v>8108</v>
      </c>
      <c r="C825" s="446" t="s">
        <v>8109</v>
      </c>
      <c r="D825" s="284">
        <v>5</v>
      </c>
      <c r="E825" s="285" t="s">
        <v>1375</v>
      </c>
      <c r="F825" s="286" t="s">
        <v>5820</v>
      </c>
      <c r="G825" s="287" t="s">
        <v>8110</v>
      </c>
      <c r="H825" s="196"/>
    </row>
    <row r="826" spans="2:8" ht="60">
      <c r="B826" s="254" t="s">
        <v>8111</v>
      </c>
      <c r="C826" s="446" t="s">
        <v>8112</v>
      </c>
      <c r="D826" s="284">
        <v>30</v>
      </c>
      <c r="E826" s="285" t="s">
        <v>1380</v>
      </c>
      <c r="F826" s="286" t="s">
        <v>5820</v>
      </c>
      <c r="G826" s="287" t="s">
        <v>8113</v>
      </c>
      <c r="H826" s="196"/>
    </row>
    <row r="827" spans="2:8" ht="75">
      <c r="B827" s="254" t="s">
        <v>8114</v>
      </c>
      <c r="C827" s="446" t="s">
        <v>8115</v>
      </c>
      <c r="D827" s="284">
        <v>1024</v>
      </c>
      <c r="E827" s="285" t="s">
        <v>1380</v>
      </c>
      <c r="F827" s="286" t="s">
        <v>5820</v>
      </c>
      <c r="G827" s="287" t="s">
        <v>5826</v>
      </c>
      <c r="H827" s="196"/>
    </row>
    <row r="828" spans="2:8">
      <c r="B828" s="254" t="s">
        <v>8116</v>
      </c>
      <c r="C828" s="446" t="s">
        <v>8117</v>
      </c>
      <c r="D828" s="284">
        <v>2048</v>
      </c>
      <c r="E828" s="285" t="s">
        <v>1380</v>
      </c>
      <c r="F828" s="286"/>
      <c r="G828" s="287"/>
      <c r="H828" s="196"/>
    </row>
    <row r="829" spans="2:8" ht="45">
      <c r="B829" s="254" t="s">
        <v>8118</v>
      </c>
      <c r="C829" s="446" t="s">
        <v>8119</v>
      </c>
      <c r="D829" s="284">
        <v>1</v>
      </c>
      <c r="E829" s="285" t="s">
        <v>2304</v>
      </c>
      <c r="F829" s="286"/>
      <c r="G829" s="287" t="s">
        <v>5831</v>
      </c>
      <c r="H829" s="196"/>
    </row>
    <row r="830" spans="2:8" ht="90">
      <c r="B830" s="254" t="s">
        <v>8120</v>
      </c>
      <c r="C830" s="446" t="s">
        <v>8121</v>
      </c>
      <c r="D830" s="284">
        <v>50</v>
      </c>
      <c r="E830" s="285" t="s">
        <v>1380</v>
      </c>
      <c r="F830" s="286" t="s">
        <v>5820</v>
      </c>
      <c r="G830" s="287" t="s">
        <v>8122</v>
      </c>
      <c r="H830" s="196"/>
    </row>
    <row r="831" spans="2:8" ht="75">
      <c r="B831" s="254" t="s">
        <v>8123</v>
      </c>
      <c r="C831" s="446" t="s">
        <v>8124</v>
      </c>
      <c r="D831" s="284">
        <v>50</v>
      </c>
      <c r="E831" s="285" t="s">
        <v>1380</v>
      </c>
      <c r="F831" s="286" t="s">
        <v>5820</v>
      </c>
      <c r="G831" s="287" t="s">
        <v>8125</v>
      </c>
      <c r="H831" s="196"/>
    </row>
    <row r="832" spans="2:8" ht="135">
      <c r="B832" s="254" t="s">
        <v>8126</v>
      </c>
      <c r="C832" s="446" t="s">
        <v>8127</v>
      </c>
      <c r="D832" s="284">
        <v>255</v>
      </c>
      <c r="E832" s="285" t="s">
        <v>1380</v>
      </c>
      <c r="F832" s="286" t="s">
        <v>5820</v>
      </c>
      <c r="G832" s="287" t="s">
        <v>8128</v>
      </c>
      <c r="H832" s="196"/>
    </row>
    <row r="833" spans="2:8" ht="60">
      <c r="B833" s="254" t="s">
        <v>8129</v>
      </c>
      <c r="C833" s="446" t="s">
        <v>8130</v>
      </c>
      <c r="D833" s="284">
        <v>1024</v>
      </c>
      <c r="E833" s="285" t="s">
        <v>1380</v>
      </c>
      <c r="F833" s="286" t="s">
        <v>5820</v>
      </c>
      <c r="G833" s="287" t="s">
        <v>8131</v>
      </c>
      <c r="H833" s="196"/>
    </row>
    <row r="834" spans="2:8" ht="60">
      <c r="B834" s="254" t="s">
        <v>8132</v>
      </c>
      <c r="C834" s="446" t="s">
        <v>8133</v>
      </c>
      <c r="D834" s="284">
        <v>5</v>
      </c>
      <c r="E834" s="285" t="s">
        <v>1375</v>
      </c>
      <c r="F834" s="286" t="s">
        <v>5820</v>
      </c>
      <c r="G834" s="287" t="s">
        <v>8134</v>
      </c>
      <c r="H834" s="196"/>
    </row>
    <row r="835" spans="2:8" ht="60">
      <c r="B835" s="254" t="s">
        <v>8135</v>
      </c>
      <c r="C835" s="446" t="s">
        <v>8136</v>
      </c>
      <c r="D835" s="284">
        <v>30</v>
      </c>
      <c r="E835" s="285" t="s">
        <v>1380</v>
      </c>
      <c r="F835" s="286" t="s">
        <v>5820</v>
      </c>
      <c r="G835" s="287" t="s">
        <v>8137</v>
      </c>
      <c r="H835" s="196"/>
    </row>
    <row r="836" spans="2:8" ht="45">
      <c r="B836" s="254" t="s">
        <v>8138</v>
      </c>
      <c r="C836" s="446" t="s">
        <v>8139</v>
      </c>
      <c r="D836" s="284">
        <v>1</v>
      </c>
      <c r="E836" s="285" t="s">
        <v>2304</v>
      </c>
      <c r="F836" s="286"/>
      <c r="G836" s="287" t="s">
        <v>5831</v>
      </c>
      <c r="H836" s="196"/>
    </row>
    <row r="837" spans="2:8" ht="90">
      <c r="B837" s="254" t="s">
        <v>8140</v>
      </c>
      <c r="C837" s="446" t="s">
        <v>8141</v>
      </c>
      <c r="D837" s="284">
        <v>50</v>
      </c>
      <c r="E837" s="285" t="s">
        <v>1380</v>
      </c>
      <c r="F837" s="286" t="s">
        <v>5820</v>
      </c>
      <c r="G837" s="287" t="s">
        <v>8142</v>
      </c>
      <c r="H837" s="196"/>
    </row>
    <row r="838" spans="2:8" ht="75">
      <c r="B838" s="254" t="s">
        <v>8143</v>
      </c>
      <c r="C838" s="446" t="s">
        <v>8144</v>
      </c>
      <c r="D838" s="284">
        <v>50</v>
      </c>
      <c r="E838" s="285" t="s">
        <v>1380</v>
      </c>
      <c r="F838" s="286" t="s">
        <v>5820</v>
      </c>
      <c r="G838" s="287" t="s">
        <v>8145</v>
      </c>
      <c r="H838" s="196"/>
    </row>
    <row r="839" spans="2:8" ht="135">
      <c r="B839" s="254" t="s">
        <v>8146</v>
      </c>
      <c r="C839" s="446" t="s">
        <v>8147</v>
      </c>
      <c r="D839" s="284">
        <v>255</v>
      </c>
      <c r="E839" s="285" t="s">
        <v>1380</v>
      </c>
      <c r="F839" s="286" t="s">
        <v>5820</v>
      </c>
      <c r="G839" s="287" t="s">
        <v>8148</v>
      </c>
      <c r="H839" s="196"/>
    </row>
    <row r="840" spans="2:8" ht="60">
      <c r="B840" s="254" t="s">
        <v>8149</v>
      </c>
      <c r="C840" s="446" t="s">
        <v>8150</v>
      </c>
      <c r="D840" s="284">
        <v>1024</v>
      </c>
      <c r="E840" s="285" t="s">
        <v>1380</v>
      </c>
      <c r="F840" s="286" t="s">
        <v>5820</v>
      </c>
      <c r="G840" s="287" t="s">
        <v>8151</v>
      </c>
      <c r="H840" s="196"/>
    </row>
    <row r="841" spans="2:8" ht="60">
      <c r="B841" s="254" t="s">
        <v>8152</v>
      </c>
      <c r="C841" s="446" t="s">
        <v>8153</v>
      </c>
      <c r="D841" s="284">
        <v>5</v>
      </c>
      <c r="E841" s="285" t="s">
        <v>1375</v>
      </c>
      <c r="F841" s="286" t="s">
        <v>5820</v>
      </c>
      <c r="G841" s="287" t="s">
        <v>8154</v>
      </c>
      <c r="H841" s="196"/>
    </row>
    <row r="842" spans="2:8" ht="60">
      <c r="B842" s="254" t="s">
        <v>8155</v>
      </c>
      <c r="C842" s="446" t="s">
        <v>8156</v>
      </c>
      <c r="D842" s="284">
        <v>30</v>
      </c>
      <c r="E842" s="285" t="s">
        <v>1380</v>
      </c>
      <c r="F842" s="286" t="s">
        <v>5820</v>
      </c>
      <c r="G842" s="287" t="s">
        <v>8157</v>
      </c>
      <c r="H842" s="196"/>
    </row>
    <row r="843" spans="2:8" ht="45">
      <c r="B843" s="254" t="s">
        <v>8158</v>
      </c>
      <c r="C843" s="446" t="s">
        <v>8159</v>
      </c>
      <c r="D843" s="284">
        <v>1</v>
      </c>
      <c r="E843" s="285" t="s">
        <v>2304</v>
      </c>
      <c r="F843" s="286"/>
      <c r="G843" s="287" t="s">
        <v>5831</v>
      </c>
      <c r="H843" s="196"/>
    </row>
    <row r="844" spans="2:8" ht="90">
      <c r="B844" s="254" t="s">
        <v>8160</v>
      </c>
      <c r="C844" s="446" t="s">
        <v>8161</v>
      </c>
      <c r="D844" s="284">
        <v>50</v>
      </c>
      <c r="E844" s="285" t="s">
        <v>1380</v>
      </c>
      <c r="F844" s="286" t="s">
        <v>5820</v>
      </c>
      <c r="G844" s="287" t="s">
        <v>8162</v>
      </c>
      <c r="H844" s="196"/>
    </row>
    <row r="845" spans="2:8" ht="75">
      <c r="B845" s="254" t="s">
        <v>8163</v>
      </c>
      <c r="C845" s="446" t="s">
        <v>8164</v>
      </c>
      <c r="D845" s="284">
        <v>50</v>
      </c>
      <c r="E845" s="285" t="s">
        <v>1380</v>
      </c>
      <c r="F845" s="286" t="s">
        <v>5820</v>
      </c>
      <c r="G845" s="287" t="s">
        <v>8165</v>
      </c>
      <c r="H845" s="196"/>
    </row>
    <row r="846" spans="2:8" ht="135">
      <c r="B846" s="254" t="s">
        <v>8166</v>
      </c>
      <c r="C846" s="446" t="s">
        <v>8167</v>
      </c>
      <c r="D846" s="284">
        <v>255</v>
      </c>
      <c r="E846" s="285" t="s">
        <v>1380</v>
      </c>
      <c r="F846" s="286" t="s">
        <v>5820</v>
      </c>
      <c r="G846" s="287" t="s">
        <v>8168</v>
      </c>
      <c r="H846" s="196"/>
    </row>
    <row r="847" spans="2:8" ht="60">
      <c r="B847" s="254" t="s">
        <v>8169</v>
      </c>
      <c r="C847" s="446" t="s">
        <v>8170</v>
      </c>
      <c r="D847" s="284">
        <v>1024</v>
      </c>
      <c r="E847" s="285" t="s">
        <v>1380</v>
      </c>
      <c r="F847" s="286" t="s">
        <v>5820</v>
      </c>
      <c r="G847" s="287" t="s">
        <v>8171</v>
      </c>
      <c r="H847" s="196"/>
    </row>
    <row r="848" spans="2:8" ht="60">
      <c r="B848" s="254" t="s">
        <v>8172</v>
      </c>
      <c r="C848" s="446" t="s">
        <v>8173</v>
      </c>
      <c r="D848" s="284">
        <v>5</v>
      </c>
      <c r="E848" s="285" t="s">
        <v>1375</v>
      </c>
      <c r="F848" s="286" t="s">
        <v>5820</v>
      </c>
      <c r="G848" s="287" t="s">
        <v>8174</v>
      </c>
      <c r="H848" s="196"/>
    </row>
    <row r="849" spans="2:8" ht="60">
      <c r="B849" s="254" t="s">
        <v>8175</v>
      </c>
      <c r="C849" s="446" t="s">
        <v>8176</v>
      </c>
      <c r="D849" s="284">
        <v>30</v>
      </c>
      <c r="E849" s="285" t="s">
        <v>1380</v>
      </c>
      <c r="F849" s="286" t="s">
        <v>5820</v>
      </c>
      <c r="G849" s="287" t="s">
        <v>8177</v>
      </c>
      <c r="H849" s="196"/>
    </row>
    <row r="850" spans="2:8" ht="45">
      <c r="B850" s="254" t="s">
        <v>8178</v>
      </c>
      <c r="C850" s="446" t="s">
        <v>8179</v>
      </c>
      <c r="D850" s="284">
        <v>1</v>
      </c>
      <c r="E850" s="285" t="s">
        <v>2304</v>
      </c>
      <c r="F850" s="286"/>
      <c r="G850" s="287" t="s">
        <v>5831</v>
      </c>
      <c r="H850" s="196"/>
    </row>
    <row r="851" spans="2:8" ht="90">
      <c r="B851" s="254" t="s">
        <v>8180</v>
      </c>
      <c r="C851" s="446" t="s">
        <v>8181</v>
      </c>
      <c r="D851" s="284">
        <v>50</v>
      </c>
      <c r="E851" s="285" t="s">
        <v>1380</v>
      </c>
      <c r="F851" s="286" t="s">
        <v>5820</v>
      </c>
      <c r="G851" s="287" t="s">
        <v>8182</v>
      </c>
      <c r="H851" s="196"/>
    </row>
    <row r="852" spans="2:8" ht="75">
      <c r="B852" s="254" t="s">
        <v>8183</v>
      </c>
      <c r="C852" s="446" t="s">
        <v>8184</v>
      </c>
      <c r="D852" s="284">
        <v>50</v>
      </c>
      <c r="E852" s="285" t="s">
        <v>1380</v>
      </c>
      <c r="F852" s="286" t="s">
        <v>5820</v>
      </c>
      <c r="G852" s="287" t="s">
        <v>8185</v>
      </c>
      <c r="H852" s="196"/>
    </row>
    <row r="853" spans="2:8" ht="135">
      <c r="B853" s="254" t="s">
        <v>8186</v>
      </c>
      <c r="C853" s="446" t="s">
        <v>8187</v>
      </c>
      <c r="D853" s="284">
        <v>255</v>
      </c>
      <c r="E853" s="285" t="s">
        <v>1380</v>
      </c>
      <c r="F853" s="286" t="s">
        <v>5820</v>
      </c>
      <c r="G853" s="287" t="s">
        <v>8188</v>
      </c>
      <c r="H853" s="196"/>
    </row>
    <row r="854" spans="2:8" ht="60">
      <c r="B854" s="254" t="s">
        <v>8189</v>
      </c>
      <c r="C854" s="446" t="s">
        <v>8190</v>
      </c>
      <c r="D854" s="284">
        <v>1024</v>
      </c>
      <c r="E854" s="285" t="s">
        <v>1380</v>
      </c>
      <c r="F854" s="286" t="s">
        <v>5820</v>
      </c>
      <c r="G854" s="287" t="s">
        <v>8191</v>
      </c>
      <c r="H854" s="196"/>
    </row>
    <row r="855" spans="2:8" ht="60">
      <c r="B855" s="254" t="s">
        <v>8192</v>
      </c>
      <c r="C855" s="446" t="s">
        <v>8193</v>
      </c>
      <c r="D855" s="284">
        <v>5</v>
      </c>
      <c r="E855" s="285" t="s">
        <v>1375</v>
      </c>
      <c r="F855" s="286" t="s">
        <v>5820</v>
      </c>
      <c r="G855" s="287" t="s">
        <v>8194</v>
      </c>
      <c r="H855" s="196"/>
    </row>
    <row r="856" spans="2:8" ht="60">
      <c r="B856" s="254" t="s">
        <v>8195</v>
      </c>
      <c r="C856" s="446" t="s">
        <v>8196</v>
      </c>
      <c r="D856" s="284">
        <v>30</v>
      </c>
      <c r="E856" s="285" t="s">
        <v>1380</v>
      </c>
      <c r="F856" s="286" t="s">
        <v>5820</v>
      </c>
      <c r="G856" s="287" t="s">
        <v>8197</v>
      </c>
      <c r="H856" s="196"/>
    </row>
    <row r="857" spans="2:8" ht="45">
      <c r="B857" s="254" t="s">
        <v>8198</v>
      </c>
      <c r="C857" s="446" t="s">
        <v>8199</v>
      </c>
      <c r="D857" s="284">
        <v>1</v>
      </c>
      <c r="E857" s="285" t="s">
        <v>2304</v>
      </c>
      <c r="F857" s="286"/>
      <c r="G857" s="287" t="s">
        <v>5831</v>
      </c>
      <c r="H857" s="196"/>
    </row>
    <row r="858" spans="2:8" ht="90">
      <c r="B858" s="254" t="s">
        <v>8200</v>
      </c>
      <c r="C858" s="446" t="s">
        <v>8201</v>
      </c>
      <c r="D858" s="284">
        <v>50</v>
      </c>
      <c r="E858" s="285" t="s">
        <v>1380</v>
      </c>
      <c r="F858" s="286" t="s">
        <v>5820</v>
      </c>
      <c r="G858" s="287" t="s">
        <v>8202</v>
      </c>
      <c r="H858" s="196"/>
    </row>
    <row r="859" spans="2:8" ht="75">
      <c r="B859" s="254" t="s">
        <v>8203</v>
      </c>
      <c r="C859" s="446" t="s">
        <v>8204</v>
      </c>
      <c r="D859" s="284">
        <v>50</v>
      </c>
      <c r="E859" s="285" t="s">
        <v>1380</v>
      </c>
      <c r="F859" s="286" t="s">
        <v>5820</v>
      </c>
      <c r="G859" s="287" t="s">
        <v>8205</v>
      </c>
      <c r="H859" s="196"/>
    </row>
    <row r="860" spans="2:8" ht="135">
      <c r="B860" s="254" t="s">
        <v>8206</v>
      </c>
      <c r="C860" s="446" t="s">
        <v>8207</v>
      </c>
      <c r="D860" s="284">
        <v>255</v>
      </c>
      <c r="E860" s="285" t="s">
        <v>1380</v>
      </c>
      <c r="F860" s="286" t="s">
        <v>5820</v>
      </c>
      <c r="G860" s="287" t="s">
        <v>8208</v>
      </c>
      <c r="H860" s="196"/>
    </row>
    <row r="861" spans="2:8" ht="60">
      <c r="B861" s="254" t="s">
        <v>8209</v>
      </c>
      <c r="C861" s="446" t="s">
        <v>8210</v>
      </c>
      <c r="D861" s="284">
        <v>1024</v>
      </c>
      <c r="E861" s="285" t="s">
        <v>1380</v>
      </c>
      <c r="F861" s="286" t="s">
        <v>5820</v>
      </c>
      <c r="G861" s="287" t="s">
        <v>8211</v>
      </c>
      <c r="H861" s="196"/>
    </row>
    <row r="862" spans="2:8" ht="60">
      <c r="B862" s="254" t="s">
        <v>8212</v>
      </c>
      <c r="C862" s="446" t="s">
        <v>8213</v>
      </c>
      <c r="D862" s="284">
        <v>5</v>
      </c>
      <c r="E862" s="285" t="s">
        <v>1375</v>
      </c>
      <c r="F862" s="286" t="s">
        <v>5820</v>
      </c>
      <c r="G862" s="287" t="s">
        <v>8214</v>
      </c>
      <c r="H862" s="196"/>
    </row>
    <row r="863" spans="2:8" ht="60">
      <c r="B863" s="254" t="s">
        <v>8215</v>
      </c>
      <c r="C863" s="446" t="s">
        <v>8216</v>
      </c>
      <c r="D863" s="284">
        <v>30</v>
      </c>
      <c r="E863" s="285" t="s">
        <v>1380</v>
      </c>
      <c r="F863" s="286" t="s">
        <v>5820</v>
      </c>
      <c r="G863" s="287" t="s">
        <v>8217</v>
      </c>
      <c r="H863" s="196"/>
    </row>
    <row r="864" spans="2:8" ht="75">
      <c r="B864" s="254" t="s">
        <v>8218</v>
      </c>
      <c r="C864" s="446" t="s">
        <v>8219</v>
      </c>
      <c r="D864" s="284">
        <v>1024</v>
      </c>
      <c r="E864" s="285" t="s">
        <v>1380</v>
      </c>
      <c r="F864" s="286" t="s">
        <v>5820</v>
      </c>
      <c r="G864" s="287" t="s">
        <v>5826</v>
      </c>
      <c r="H864" s="196"/>
    </row>
    <row r="865" spans="2:8">
      <c r="B865" s="254" t="s">
        <v>8220</v>
      </c>
      <c r="C865" s="446" t="s">
        <v>8221</v>
      </c>
      <c r="D865" s="284">
        <v>2048</v>
      </c>
      <c r="E865" s="285" t="s">
        <v>1380</v>
      </c>
      <c r="F865" s="286"/>
      <c r="G865" s="287"/>
      <c r="H865" s="196"/>
    </row>
    <row r="866" spans="2:8" ht="45">
      <c r="B866" s="254" t="s">
        <v>8222</v>
      </c>
      <c r="C866" s="446" t="s">
        <v>8223</v>
      </c>
      <c r="D866" s="284">
        <v>1</v>
      </c>
      <c r="E866" s="285" t="s">
        <v>2304</v>
      </c>
      <c r="F866" s="286"/>
      <c r="G866" s="287" t="s">
        <v>5831</v>
      </c>
      <c r="H866" s="196"/>
    </row>
    <row r="867" spans="2:8" ht="90">
      <c r="B867" s="254" t="s">
        <v>8224</v>
      </c>
      <c r="C867" s="446" t="s">
        <v>8225</v>
      </c>
      <c r="D867" s="284">
        <v>50</v>
      </c>
      <c r="E867" s="285" t="s">
        <v>1380</v>
      </c>
      <c r="F867" s="286" t="s">
        <v>5820</v>
      </c>
      <c r="G867" s="287" t="s">
        <v>8226</v>
      </c>
      <c r="H867" s="196"/>
    </row>
    <row r="868" spans="2:8" ht="75">
      <c r="B868" s="254" t="s">
        <v>8227</v>
      </c>
      <c r="C868" s="446" t="s">
        <v>8228</v>
      </c>
      <c r="D868" s="284">
        <v>50</v>
      </c>
      <c r="E868" s="285" t="s">
        <v>1380</v>
      </c>
      <c r="F868" s="286" t="s">
        <v>5820</v>
      </c>
      <c r="G868" s="287" t="s">
        <v>8229</v>
      </c>
      <c r="H868" s="196"/>
    </row>
    <row r="869" spans="2:8" ht="135">
      <c r="B869" s="254" t="s">
        <v>8230</v>
      </c>
      <c r="C869" s="446" t="s">
        <v>8231</v>
      </c>
      <c r="D869" s="284">
        <v>255</v>
      </c>
      <c r="E869" s="285" t="s">
        <v>1380</v>
      </c>
      <c r="F869" s="286" t="s">
        <v>5820</v>
      </c>
      <c r="G869" s="287" t="s">
        <v>8232</v>
      </c>
      <c r="H869" s="196"/>
    </row>
    <row r="870" spans="2:8" ht="60">
      <c r="B870" s="254" t="s">
        <v>8233</v>
      </c>
      <c r="C870" s="446" t="s">
        <v>8234</v>
      </c>
      <c r="D870" s="284">
        <v>1024</v>
      </c>
      <c r="E870" s="285" t="s">
        <v>1380</v>
      </c>
      <c r="F870" s="286" t="s">
        <v>5820</v>
      </c>
      <c r="G870" s="287" t="s">
        <v>8235</v>
      </c>
      <c r="H870" s="196"/>
    </row>
    <row r="871" spans="2:8" ht="60">
      <c r="B871" s="254" t="s">
        <v>8236</v>
      </c>
      <c r="C871" s="446" t="s">
        <v>8237</v>
      </c>
      <c r="D871" s="284">
        <v>5</v>
      </c>
      <c r="E871" s="285" t="s">
        <v>1375</v>
      </c>
      <c r="F871" s="286" t="s">
        <v>5820</v>
      </c>
      <c r="G871" s="287" t="s">
        <v>8238</v>
      </c>
      <c r="H871" s="196"/>
    </row>
    <row r="872" spans="2:8" ht="60">
      <c r="B872" s="254" t="s">
        <v>8239</v>
      </c>
      <c r="C872" s="446" t="s">
        <v>8240</v>
      </c>
      <c r="D872" s="284">
        <v>30</v>
      </c>
      <c r="E872" s="285" t="s">
        <v>1380</v>
      </c>
      <c r="F872" s="286" t="s">
        <v>5820</v>
      </c>
      <c r="G872" s="287" t="s">
        <v>8241</v>
      </c>
      <c r="H872" s="196"/>
    </row>
    <row r="873" spans="2:8" ht="45">
      <c r="B873" s="254" t="s">
        <v>8242</v>
      </c>
      <c r="C873" s="446" t="s">
        <v>8243</v>
      </c>
      <c r="D873" s="284">
        <v>1</v>
      </c>
      <c r="E873" s="285" t="s">
        <v>2304</v>
      </c>
      <c r="F873" s="286"/>
      <c r="G873" s="287" t="s">
        <v>5831</v>
      </c>
      <c r="H873" s="196"/>
    </row>
    <row r="874" spans="2:8" ht="90">
      <c r="B874" s="254" t="s">
        <v>8244</v>
      </c>
      <c r="C874" s="446" t="s">
        <v>8245</v>
      </c>
      <c r="D874" s="284">
        <v>50</v>
      </c>
      <c r="E874" s="285" t="s">
        <v>1380</v>
      </c>
      <c r="F874" s="286" t="s">
        <v>5820</v>
      </c>
      <c r="G874" s="287" t="s">
        <v>8246</v>
      </c>
      <c r="H874" s="196"/>
    </row>
    <row r="875" spans="2:8" ht="75">
      <c r="B875" s="254" t="s">
        <v>8247</v>
      </c>
      <c r="C875" s="446" t="s">
        <v>8248</v>
      </c>
      <c r="D875" s="284">
        <v>50</v>
      </c>
      <c r="E875" s="285" t="s">
        <v>1380</v>
      </c>
      <c r="F875" s="286" t="s">
        <v>5820</v>
      </c>
      <c r="G875" s="287" t="s">
        <v>8249</v>
      </c>
      <c r="H875" s="196"/>
    </row>
    <row r="876" spans="2:8" ht="135">
      <c r="B876" s="254" t="s">
        <v>8250</v>
      </c>
      <c r="C876" s="446" t="s">
        <v>8251</v>
      </c>
      <c r="D876" s="284">
        <v>255</v>
      </c>
      <c r="E876" s="285" t="s">
        <v>1380</v>
      </c>
      <c r="F876" s="286" t="s">
        <v>5820</v>
      </c>
      <c r="G876" s="287" t="s">
        <v>8252</v>
      </c>
      <c r="H876" s="196"/>
    </row>
    <row r="877" spans="2:8" ht="60">
      <c r="B877" s="254" t="s">
        <v>8253</v>
      </c>
      <c r="C877" s="446" t="s">
        <v>8254</v>
      </c>
      <c r="D877" s="284">
        <v>1024</v>
      </c>
      <c r="E877" s="285" t="s">
        <v>1380</v>
      </c>
      <c r="F877" s="286" t="s">
        <v>5820</v>
      </c>
      <c r="G877" s="287" t="s">
        <v>8255</v>
      </c>
      <c r="H877" s="196"/>
    </row>
    <row r="878" spans="2:8" ht="60">
      <c r="B878" s="254" t="s">
        <v>8256</v>
      </c>
      <c r="C878" s="446" t="s">
        <v>8257</v>
      </c>
      <c r="D878" s="284">
        <v>5</v>
      </c>
      <c r="E878" s="285" t="s">
        <v>1375</v>
      </c>
      <c r="F878" s="286" t="s">
        <v>5820</v>
      </c>
      <c r="G878" s="287" t="s">
        <v>8258</v>
      </c>
      <c r="H878" s="196"/>
    </row>
    <row r="879" spans="2:8" ht="60">
      <c r="B879" s="254" t="s">
        <v>8259</v>
      </c>
      <c r="C879" s="446" t="s">
        <v>8260</v>
      </c>
      <c r="D879" s="284">
        <v>30</v>
      </c>
      <c r="E879" s="285" t="s">
        <v>1380</v>
      </c>
      <c r="F879" s="286" t="s">
        <v>5820</v>
      </c>
      <c r="G879" s="287" t="s">
        <v>8261</v>
      </c>
      <c r="H879" s="196"/>
    </row>
    <row r="880" spans="2:8" ht="45">
      <c r="B880" s="254" t="s">
        <v>8262</v>
      </c>
      <c r="C880" s="446" t="s">
        <v>8263</v>
      </c>
      <c r="D880" s="284">
        <v>1</v>
      </c>
      <c r="E880" s="285" t="s">
        <v>2304</v>
      </c>
      <c r="F880" s="286"/>
      <c r="G880" s="287" t="s">
        <v>5831</v>
      </c>
      <c r="H880" s="196"/>
    </row>
    <row r="881" spans="2:8" ht="90">
      <c r="B881" s="254" t="s">
        <v>8264</v>
      </c>
      <c r="C881" s="446" t="s">
        <v>8265</v>
      </c>
      <c r="D881" s="284">
        <v>50</v>
      </c>
      <c r="E881" s="285" t="s">
        <v>1380</v>
      </c>
      <c r="F881" s="286" t="s">
        <v>5820</v>
      </c>
      <c r="G881" s="287" t="s">
        <v>8266</v>
      </c>
      <c r="H881" s="196"/>
    </row>
    <row r="882" spans="2:8" ht="75">
      <c r="B882" s="254" t="s">
        <v>8267</v>
      </c>
      <c r="C882" s="446" t="s">
        <v>8268</v>
      </c>
      <c r="D882" s="284">
        <v>50</v>
      </c>
      <c r="E882" s="285" t="s">
        <v>1380</v>
      </c>
      <c r="F882" s="286" t="s">
        <v>5820</v>
      </c>
      <c r="G882" s="287" t="s">
        <v>8269</v>
      </c>
      <c r="H882" s="196"/>
    </row>
    <row r="883" spans="2:8" ht="135">
      <c r="B883" s="254" t="s">
        <v>8270</v>
      </c>
      <c r="C883" s="446" t="s">
        <v>8271</v>
      </c>
      <c r="D883" s="284">
        <v>255</v>
      </c>
      <c r="E883" s="285" t="s">
        <v>1380</v>
      </c>
      <c r="F883" s="286" t="s">
        <v>5820</v>
      </c>
      <c r="G883" s="287" t="s">
        <v>8272</v>
      </c>
      <c r="H883" s="196"/>
    </row>
    <row r="884" spans="2:8" ht="60">
      <c r="B884" s="254" t="s">
        <v>8273</v>
      </c>
      <c r="C884" s="446" t="s">
        <v>8274</v>
      </c>
      <c r="D884" s="284">
        <v>1024</v>
      </c>
      <c r="E884" s="285" t="s">
        <v>1380</v>
      </c>
      <c r="F884" s="286" t="s">
        <v>5820</v>
      </c>
      <c r="G884" s="287" t="s">
        <v>8275</v>
      </c>
      <c r="H884" s="196"/>
    </row>
    <row r="885" spans="2:8" ht="60">
      <c r="B885" s="254" t="s">
        <v>8276</v>
      </c>
      <c r="C885" s="446" t="s">
        <v>8277</v>
      </c>
      <c r="D885" s="284">
        <v>5</v>
      </c>
      <c r="E885" s="285" t="s">
        <v>1375</v>
      </c>
      <c r="F885" s="286" t="s">
        <v>5820</v>
      </c>
      <c r="G885" s="287" t="s">
        <v>8278</v>
      </c>
      <c r="H885" s="196"/>
    </row>
    <row r="886" spans="2:8" ht="60">
      <c r="B886" s="254" t="s">
        <v>8279</v>
      </c>
      <c r="C886" s="446" t="s">
        <v>8280</v>
      </c>
      <c r="D886" s="284">
        <v>30</v>
      </c>
      <c r="E886" s="285" t="s">
        <v>1380</v>
      </c>
      <c r="F886" s="286" t="s">
        <v>5820</v>
      </c>
      <c r="G886" s="287" t="s">
        <v>8281</v>
      </c>
      <c r="H886" s="196"/>
    </row>
    <row r="887" spans="2:8" ht="45">
      <c r="B887" s="254" t="s">
        <v>8282</v>
      </c>
      <c r="C887" s="446" t="s">
        <v>8283</v>
      </c>
      <c r="D887" s="284">
        <v>1</v>
      </c>
      <c r="E887" s="285" t="s">
        <v>2304</v>
      </c>
      <c r="F887" s="286"/>
      <c r="G887" s="287" t="s">
        <v>5831</v>
      </c>
      <c r="H887" s="196"/>
    </row>
    <row r="888" spans="2:8" ht="90">
      <c r="B888" s="254" t="s">
        <v>8284</v>
      </c>
      <c r="C888" s="446" t="s">
        <v>8285</v>
      </c>
      <c r="D888" s="284">
        <v>50</v>
      </c>
      <c r="E888" s="285" t="s">
        <v>1380</v>
      </c>
      <c r="F888" s="286" t="s">
        <v>5820</v>
      </c>
      <c r="G888" s="287" t="s">
        <v>8286</v>
      </c>
      <c r="H888" s="196"/>
    </row>
    <row r="889" spans="2:8" ht="75">
      <c r="B889" s="254" t="s">
        <v>8287</v>
      </c>
      <c r="C889" s="446" t="s">
        <v>8288</v>
      </c>
      <c r="D889" s="284">
        <v>50</v>
      </c>
      <c r="E889" s="285" t="s">
        <v>1380</v>
      </c>
      <c r="F889" s="286" t="s">
        <v>5820</v>
      </c>
      <c r="G889" s="287" t="s">
        <v>8289</v>
      </c>
      <c r="H889" s="196"/>
    </row>
    <row r="890" spans="2:8" ht="135">
      <c r="B890" s="254" t="s">
        <v>8290</v>
      </c>
      <c r="C890" s="446" t="s">
        <v>8291</v>
      </c>
      <c r="D890" s="284">
        <v>255</v>
      </c>
      <c r="E890" s="285" t="s">
        <v>1380</v>
      </c>
      <c r="F890" s="286" t="s">
        <v>5820</v>
      </c>
      <c r="G890" s="287" t="s">
        <v>8292</v>
      </c>
      <c r="H890" s="196"/>
    </row>
    <row r="891" spans="2:8" ht="60">
      <c r="B891" s="254" t="s">
        <v>8293</v>
      </c>
      <c r="C891" s="446" t="s">
        <v>8294</v>
      </c>
      <c r="D891" s="284">
        <v>1024</v>
      </c>
      <c r="E891" s="285" t="s">
        <v>1380</v>
      </c>
      <c r="F891" s="286" t="s">
        <v>5820</v>
      </c>
      <c r="G891" s="287" t="s">
        <v>8295</v>
      </c>
      <c r="H891" s="196"/>
    </row>
    <row r="892" spans="2:8" ht="60">
      <c r="B892" s="254" t="s">
        <v>8296</v>
      </c>
      <c r="C892" s="446" t="s">
        <v>8297</v>
      </c>
      <c r="D892" s="284">
        <v>5</v>
      </c>
      <c r="E892" s="285" t="s">
        <v>1375</v>
      </c>
      <c r="F892" s="286" t="s">
        <v>5820</v>
      </c>
      <c r="G892" s="287" t="s">
        <v>8298</v>
      </c>
      <c r="H892" s="196"/>
    </row>
    <row r="893" spans="2:8" ht="60">
      <c r="B893" s="254" t="s">
        <v>8299</v>
      </c>
      <c r="C893" s="446" t="s">
        <v>8300</v>
      </c>
      <c r="D893" s="284">
        <v>30</v>
      </c>
      <c r="E893" s="285" t="s">
        <v>1380</v>
      </c>
      <c r="F893" s="286" t="s">
        <v>5820</v>
      </c>
      <c r="G893" s="287" t="s">
        <v>8301</v>
      </c>
      <c r="H893" s="196"/>
    </row>
    <row r="894" spans="2:8" ht="45">
      <c r="B894" s="254" t="s">
        <v>8302</v>
      </c>
      <c r="C894" s="446" t="s">
        <v>8303</v>
      </c>
      <c r="D894" s="284">
        <v>1</v>
      </c>
      <c r="E894" s="285" t="s">
        <v>2304</v>
      </c>
      <c r="F894" s="286"/>
      <c r="G894" s="287" t="s">
        <v>5831</v>
      </c>
      <c r="H894" s="196"/>
    </row>
    <row r="895" spans="2:8" ht="90">
      <c r="B895" s="254" t="s">
        <v>8304</v>
      </c>
      <c r="C895" s="446" t="s">
        <v>8305</v>
      </c>
      <c r="D895" s="284">
        <v>50</v>
      </c>
      <c r="E895" s="285" t="s">
        <v>1380</v>
      </c>
      <c r="F895" s="286" t="s">
        <v>5820</v>
      </c>
      <c r="G895" s="287" t="s">
        <v>8306</v>
      </c>
      <c r="H895" s="196"/>
    </row>
    <row r="896" spans="2:8" ht="75">
      <c r="B896" s="254" t="s">
        <v>8307</v>
      </c>
      <c r="C896" s="446" t="s">
        <v>8308</v>
      </c>
      <c r="D896" s="284">
        <v>50</v>
      </c>
      <c r="E896" s="285" t="s">
        <v>1380</v>
      </c>
      <c r="F896" s="286" t="s">
        <v>5820</v>
      </c>
      <c r="G896" s="287" t="s">
        <v>8309</v>
      </c>
      <c r="H896" s="196"/>
    </row>
    <row r="897" spans="2:8" ht="135">
      <c r="B897" s="254" t="s">
        <v>8310</v>
      </c>
      <c r="C897" s="446" t="s">
        <v>8311</v>
      </c>
      <c r="D897" s="284">
        <v>255</v>
      </c>
      <c r="E897" s="285" t="s">
        <v>1380</v>
      </c>
      <c r="F897" s="286" t="s">
        <v>5820</v>
      </c>
      <c r="G897" s="287" t="s">
        <v>8312</v>
      </c>
      <c r="H897" s="196"/>
    </row>
    <row r="898" spans="2:8" ht="60">
      <c r="B898" s="254" t="s">
        <v>8313</v>
      </c>
      <c r="C898" s="446" t="s">
        <v>8314</v>
      </c>
      <c r="D898" s="284">
        <v>1024</v>
      </c>
      <c r="E898" s="285" t="s">
        <v>1380</v>
      </c>
      <c r="F898" s="286" t="s">
        <v>5820</v>
      </c>
      <c r="G898" s="287" t="s">
        <v>8315</v>
      </c>
      <c r="H898" s="196"/>
    </row>
    <row r="899" spans="2:8" ht="60">
      <c r="B899" s="254" t="s">
        <v>8316</v>
      </c>
      <c r="C899" s="446" t="s">
        <v>8317</v>
      </c>
      <c r="D899" s="284">
        <v>5</v>
      </c>
      <c r="E899" s="285" t="s">
        <v>1375</v>
      </c>
      <c r="F899" s="286" t="s">
        <v>5820</v>
      </c>
      <c r="G899" s="287" t="s">
        <v>8318</v>
      </c>
      <c r="H899" s="196"/>
    </row>
    <row r="900" spans="2:8" ht="60">
      <c r="B900" s="254" t="s">
        <v>8319</v>
      </c>
      <c r="C900" s="446" t="s">
        <v>8320</v>
      </c>
      <c r="D900" s="284">
        <v>30</v>
      </c>
      <c r="E900" s="285" t="s">
        <v>1380</v>
      </c>
      <c r="F900" s="286" t="s">
        <v>5820</v>
      </c>
      <c r="G900" s="287" t="s">
        <v>8321</v>
      </c>
      <c r="H900" s="196"/>
    </row>
    <row r="901" spans="2:8" ht="75">
      <c r="B901" s="254" t="s">
        <v>8322</v>
      </c>
      <c r="C901" s="446" t="s">
        <v>8323</v>
      </c>
      <c r="D901" s="284">
        <v>1024</v>
      </c>
      <c r="E901" s="285" t="s">
        <v>1380</v>
      </c>
      <c r="F901" s="286" t="s">
        <v>5820</v>
      </c>
      <c r="G901" s="287" t="s">
        <v>5826</v>
      </c>
      <c r="H901" s="196"/>
    </row>
    <row r="902" spans="2:8">
      <c r="B902" s="254" t="s">
        <v>8324</v>
      </c>
      <c r="C902" s="446" t="s">
        <v>8325</v>
      </c>
      <c r="D902" s="284">
        <v>2048</v>
      </c>
      <c r="E902" s="285" t="s">
        <v>1380</v>
      </c>
      <c r="F902" s="286"/>
      <c r="G902" s="287"/>
      <c r="H902" s="196"/>
    </row>
    <row r="903" spans="2:8" ht="45">
      <c r="B903" s="254" t="s">
        <v>8326</v>
      </c>
      <c r="C903" s="446" t="s">
        <v>8327</v>
      </c>
      <c r="D903" s="284">
        <v>1</v>
      </c>
      <c r="E903" s="285" t="s">
        <v>2304</v>
      </c>
      <c r="F903" s="286"/>
      <c r="G903" s="287" t="s">
        <v>5831</v>
      </c>
      <c r="H903" s="196"/>
    </row>
    <row r="904" spans="2:8" ht="90">
      <c r="B904" s="254" t="s">
        <v>8328</v>
      </c>
      <c r="C904" s="446" t="s">
        <v>8329</v>
      </c>
      <c r="D904" s="284">
        <v>50</v>
      </c>
      <c r="E904" s="285" t="s">
        <v>1380</v>
      </c>
      <c r="F904" s="286" t="s">
        <v>5820</v>
      </c>
      <c r="G904" s="287" t="s">
        <v>8330</v>
      </c>
      <c r="H904" s="196"/>
    </row>
    <row r="905" spans="2:8" ht="75">
      <c r="B905" s="254" t="s">
        <v>8331</v>
      </c>
      <c r="C905" s="446" t="s">
        <v>8332</v>
      </c>
      <c r="D905" s="284">
        <v>50</v>
      </c>
      <c r="E905" s="285" t="s">
        <v>1380</v>
      </c>
      <c r="F905" s="286" t="s">
        <v>5820</v>
      </c>
      <c r="G905" s="287" t="s">
        <v>8333</v>
      </c>
      <c r="H905" s="196"/>
    </row>
    <row r="906" spans="2:8" ht="135">
      <c r="B906" s="254" t="s">
        <v>8334</v>
      </c>
      <c r="C906" s="446" t="s">
        <v>8335</v>
      </c>
      <c r="D906" s="284">
        <v>255</v>
      </c>
      <c r="E906" s="285" t="s">
        <v>1380</v>
      </c>
      <c r="F906" s="286" t="s">
        <v>5820</v>
      </c>
      <c r="G906" s="287" t="s">
        <v>8336</v>
      </c>
      <c r="H906" s="196"/>
    </row>
    <row r="907" spans="2:8" ht="60">
      <c r="B907" s="254" t="s">
        <v>8337</v>
      </c>
      <c r="C907" s="446" t="s">
        <v>8338</v>
      </c>
      <c r="D907" s="284">
        <v>1024</v>
      </c>
      <c r="E907" s="285" t="s">
        <v>1380</v>
      </c>
      <c r="F907" s="286" t="s">
        <v>5820</v>
      </c>
      <c r="G907" s="287" t="s">
        <v>8339</v>
      </c>
      <c r="H907" s="196"/>
    </row>
    <row r="908" spans="2:8" ht="60">
      <c r="B908" s="254" t="s">
        <v>8340</v>
      </c>
      <c r="C908" s="446" t="s">
        <v>8341</v>
      </c>
      <c r="D908" s="284">
        <v>5</v>
      </c>
      <c r="E908" s="285" t="s">
        <v>1375</v>
      </c>
      <c r="F908" s="286" t="s">
        <v>5820</v>
      </c>
      <c r="G908" s="287" t="s">
        <v>8342</v>
      </c>
      <c r="H908" s="196"/>
    </row>
    <row r="909" spans="2:8" ht="60">
      <c r="B909" s="254" t="s">
        <v>8343</v>
      </c>
      <c r="C909" s="446" t="s">
        <v>8344</v>
      </c>
      <c r="D909" s="284">
        <v>30</v>
      </c>
      <c r="E909" s="285" t="s">
        <v>1380</v>
      </c>
      <c r="F909" s="286" t="s">
        <v>5820</v>
      </c>
      <c r="G909" s="287" t="s">
        <v>8345</v>
      </c>
      <c r="H909" s="196"/>
    </row>
    <row r="910" spans="2:8" ht="45">
      <c r="B910" s="254" t="s">
        <v>8346</v>
      </c>
      <c r="C910" s="446" t="s">
        <v>8347</v>
      </c>
      <c r="D910" s="284">
        <v>1</v>
      </c>
      <c r="E910" s="285" t="s">
        <v>2304</v>
      </c>
      <c r="F910" s="286"/>
      <c r="G910" s="287" t="s">
        <v>5831</v>
      </c>
      <c r="H910" s="196"/>
    </row>
    <row r="911" spans="2:8" ht="90">
      <c r="B911" s="254" t="s">
        <v>8348</v>
      </c>
      <c r="C911" s="446" t="s">
        <v>8349</v>
      </c>
      <c r="D911" s="284">
        <v>50</v>
      </c>
      <c r="E911" s="285" t="s">
        <v>1380</v>
      </c>
      <c r="F911" s="286" t="s">
        <v>5820</v>
      </c>
      <c r="G911" s="287" t="s">
        <v>8350</v>
      </c>
      <c r="H911" s="196"/>
    </row>
    <row r="912" spans="2:8" ht="75">
      <c r="B912" s="254" t="s">
        <v>8351</v>
      </c>
      <c r="C912" s="446" t="s">
        <v>8352</v>
      </c>
      <c r="D912" s="284">
        <v>50</v>
      </c>
      <c r="E912" s="285" t="s">
        <v>1380</v>
      </c>
      <c r="F912" s="286" t="s">
        <v>5820</v>
      </c>
      <c r="G912" s="287" t="s">
        <v>8353</v>
      </c>
      <c r="H912" s="196"/>
    </row>
    <row r="913" spans="2:8" ht="135">
      <c r="B913" s="254" t="s">
        <v>8354</v>
      </c>
      <c r="C913" s="446" t="s">
        <v>8355</v>
      </c>
      <c r="D913" s="284">
        <v>255</v>
      </c>
      <c r="E913" s="285" t="s">
        <v>1380</v>
      </c>
      <c r="F913" s="286" t="s">
        <v>5820</v>
      </c>
      <c r="G913" s="287" t="s">
        <v>8356</v>
      </c>
      <c r="H913" s="196"/>
    </row>
    <row r="914" spans="2:8" ht="60">
      <c r="B914" s="254" t="s">
        <v>8357</v>
      </c>
      <c r="C914" s="446" t="s">
        <v>8358</v>
      </c>
      <c r="D914" s="284">
        <v>1024</v>
      </c>
      <c r="E914" s="285" t="s">
        <v>1380</v>
      </c>
      <c r="F914" s="286" t="s">
        <v>5820</v>
      </c>
      <c r="G914" s="287" t="s">
        <v>8359</v>
      </c>
      <c r="H914" s="196"/>
    </row>
    <row r="915" spans="2:8" ht="60">
      <c r="B915" s="254" t="s">
        <v>8360</v>
      </c>
      <c r="C915" s="446" t="s">
        <v>8361</v>
      </c>
      <c r="D915" s="284">
        <v>5</v>
      </c>
      <c r="E915" s="285" t="s">
        <v>1375</v>
      </c>
      <c r="F915" s="286" t="s">
        <v>5820</v>
      </c>
      <c r="G915" s="287" t="s">
        <v>8362</v>
      </c>
      <c r="H915" s="196"/>
    </row>
    <row r="916" spans="2:8" ht="60">
      <c r="B916" s="254" t="s">
        <v>8363</v>
      </c>
      <c r="C916" s="446" t="s">
        <v>8364</v>
      </c>
      <c r="D916" s="284">
        <v>30</v>
      </c>
      <c r="E916" s="285" t="s">
        <v>1380</v>
      </c>
      <c r="F916" s="286" t="s">
        <v>5820</v>
      </c>
      <c r="G916" s="287" t="s">
        <v>8365</v>
      </c>
      <c r="H916" s="196"/>
    </row>
    <row r="917" spans="2:8" ht="45">
      <c r="B917" s="254" t="s">
        <v>8366</v>
      </c>
      <c r="C917" s="446" t="s">
        <v>8367</v>
      </c>
      <c r="D917" s="284">
        <v>1</v>
      </c>
      <c r="E917" s="285" t="s">
        <v>2304</v>
      </c>
      <c r="F917" s="286"/>
      <c r="G917" s="287" t="s">
        <v>5831</v>
      </c>
      <c r="H917" s="196"/>
    </row>
    <row r="918" spans="2:8" ht="90">
      <c r="B918" s="254" t="s">
        <v>8368</v>
      </c>
      <c r="C918" s="446" t="s">
        <v>8369</v>
      </c>
      <c r="D918" s="284">
        <v>50</v>
      </c>
      <c r="E918" s="285" t="s">
        <v>1380</v>
      </c>
      <c r="F918" s="286" t="s">
        <v>5820</v>
      </c>
      <c r="G918" s="287" t="s">
        <v>8370</v>
      </c>
      <c r="H918" s="196"/>
    </row>
    <row r="919" spans="2:8" ht="75">
      <c r="B919" s="254" t="s">
        <v>8371</v>
      </c>
      <c r="C919" s="446" t="s">
        <v>8372</v>
      </c>
      <c r="D919" s="284">
        <v>50</v>
      </c>
      <c r="E919" s="285" t="s">
        <v>1380</v>
      </c>
      <c r="F919" s="286" t="s">
        <v>5820</v>
      </c>
      <c r="G919" s="287" t="s">
        <v>8373</v>
      </c>
      <c r="H919" s="196"/>
    </row>
    <row r="920" spans="2:8" ht="135">
      <c r="B920" s="254" t="s">
        <v>8374</v>
      </c>
      <c r="C920" s="446" t="s">
        <v>8375</v>
      </c>
      <c r="D920" s="284">
        <v>255</v>
      </c>
      <c r="E920" s="285" t="s">
        <v>1380</v>
      </c>
      <c r="F920" s="286" t="s">
        <v>5820</v>
      </c>
      <c r="G920" s="287" t="s">
        <v>8376</v>
      </c>
      <c r="H920" s="196"/>
    </row>
    <row r="921" spans="2:8" ht="60">
      <c r="B921" s="254" t="s">
        <v>8377</v>
      </c>
      <c r="C921" s="446" t="s">
        <v>8378</v>
      </c>
      <c r="D921" s="284">
        <v>1024</v>
      </c>
      <c r="E921" s="285" t="s">
        <v>1380</v>
      </c>
      <c r="F921" s="286" t="s">
        <v>5820</v>
      </c>
      <c r="G921" s="287" t="s">
        <v>8379</v>
      </c>
      <c r="H921" s="196"/>
    </row>
    <row r="922" spans="2:8" ht="60">
      <c r="B922" s="254" t="s">
        <v>8380</v>
      </c>
      <c r="C922" s="446" t="s">
        <v>8381</v>
      </c>
      <c r="D922" s="284">
        <v>5</v>
      </c>
      <c r="E922" s="285" t="s">
        <v>1375</v>
      </c>
      <c r="F922" s="286" t="s">
        <v>5820</v>
      </c>
      <c r="G922" s="287" t="s">
        <v>8382</v>
      </c>
      <c r="H922" s="196"/>
    </row>
    <row r="923" spans="2:8" ht="60">
      <c r="B923" s="254" t="s">
        <v>8383</v>
      </c>
      <c r="C923" s="446" t="s">
        <v>8384</v>
      </c>
      <c r="D923" s="284">
        <v>30</v>
      </c>
      <c r="E923" s="285" t="s">
        <v>1380</v>
      </c>
      <c r="F923" s="286" t="s">
        <v>5820</v>
      </c>
      <c r="G923" s="287" t="s">
        <v>8385</v>
      </c>
      <c r="H923" s="196"/>
    </row>
    <row r="924" spans="2:8" ht="45">
      <c r="B924" s="254" t="s">
        <v>8386</v>
      </c>
      <c r="C924" s="446" t="s">
        <v>8387</v>
      </c>
      <c r="D924" s="284">
        <v>1</v>
      </c>
      <c r="E924" s="285" t="s">
        <v>2304</v>
      </c>
      <c r="F924" s="286"/>
      <c r="G924" s="287" t="s">
        <v>5831</v>
      </c>
      <c r="H924" s="196"/>
    </row>
    <row r="925" spans="2:8" ht="90">
      <c r="B925" s="254" t="s">
        <v>8388</v>
      </c>
      <c r="C925" s="446" t="s">
        <v>8389</v>
      </c>
      <c r="D925" s="284">
        <v>50</v>
      </c>
      <c r="E925" s="285" t="s">
        <v>1380</v>
      </c>
      <c r="F925" s="286" t="s">
        <v>5820</v>
      </c>
      <c r="G925" s="287" t="s">
        <v>8390</v>
      </c>
      <c r="H925" s="196"/>
    </row>
    <row r="926" spans="2:8" ht="75">
      <c r="B926" s="254" t="s">
        <v>8391</v>
      </c>
      <c r="C926" s="446" t="s">
        <v>8392</v>
      </c>
      <c r="D926" s="284">
        <v>50</v>
      </c>
      <c r="E926" s="285" t="s">
        <v>1380</v>
      </c>
      <c r="F926" s="286" t="s">
        <v>5820</v>
      </c>
      <c r="G926" s="287" t="s">
        <v>8393</v>
      </c>
      <c r="H926" s="196"/>
    </row>
    <row r="927" spans="2:8" ht="135">
      <c r="B927" s="254" t="s">
        <v>8394</v>
      </c>
      <c r="C927" s="446" t="s">
        <v>8395</v>
      </c>
      <c r="D927" s="284">
        <v>255</v>
      </c>
      <c r="E927" s="285" t="s">
        <v>1380</v>
      </c>
      <c r="F927" s="286" t="s">
        <v>5820</v>
      </c>
      <c r="G927" s="287" t="s">
        <v>8396</v>
      </c>
      <c r="H927" s="196"/>
    </row>
    <row r="928" spans="2:8" ht="60">
      <c r="B928" s="254" t="s">
        <v>8397</v>
      </c>
      <c r="C928" s="446" t="s">
        <v>8398</v>
      </c>
      <c r="D928" s="284">
        <v>1024</v>
      </c>
      <c r="E928" s="285" t="s">
        <v>1380</v>
      </c>
      <c r="F928" s="286" t="s">
        <v>5820</v>
      </c>
      <c r="G928" s="287" t="s">
        <v>8399</v>
      </c>
      <c r="H928" s="196"/>
    </row>
    <row r="929" spans="2:8" ht="60">
      <c r="B929" s="254" t="s">
        <v>8400</v>
      </c>
      <c r="C929" s="446" t="s">
        <v>8401</v>
      </c>
      <c r="D929" s="284">
        <v>5</v>
      </c>
      <c r="E929" s="285" t="s">
        <v>1375</v>
      </c>
      <c r="F929" s="286" t="s">
        <v>5820</v>
      </c>
      <c r="G929" s="287" t="s">
        <v>8402</v>
      </c>
      <c r="H929" s="196"/>
    </row>
    <row r="930" spans="2:8" ht="60">
      <c r="B930" s="254" t="s">
        <v>8403</v>
      </c>
      <c r="C930" s="446" t="s">
        <v>8404</v>
      </c>
      <c r="D930" s="284">
        <v>30</v>
      </c>
      <c r="E930" s="285" t="s">
        <v>1380</v>
      </c>
      <c r="F930" s="286" t="s">
        <v>5820</v>
      </c>
      <c r="G930" s="287" t="s">
        <v>8405</v>
      </c>
      <c r="H930" s="196"/>
    </row>
    <row r="931" spans="2:8" ht="45">
      <c r="B931" s="254" t="s">
        <v>8406</v>
      </c>
      <c r="C931" s="446" t="s">
        <v>8407</v>
      </c>
      <c r="D931" s="284">
        <v>1</v>
      </c>
      <c r="E931" s="285" t="s">
        <v>2304</v>
      </c>
      <c r="F931" s="286"/>
      <c r="G931" s="287" t="s">
        <v>5831</v>
      </c>
      <c r="H931" s="196"/>
    </row>
    <row r="932" spans="2:8" ht="90">
      <c r="B932" s="254" t="s">
        <v>8408</v>
      </c>
      <c r="C932" s="446" t="s">
        <v>8409</v>
      </c>
      <c r="D932" s="284">
        <v>50</v>
      </c>
      <c r="E932" s="285" t="s">
        <v>1380</v>
      </c>
      <c r="F932" s="286" t="s">
        <v>5820</v>
      </c>
      <c r="G932" s="287" t="s">
        <v>8410</v>
      </c>
      <c r="H932" s="196"/>
    </row>
    <row r="933" spans="2:8" ht="75">
      <c r="B933" s="254" t="s">
        <v>8411</v>
      </c>
      <c r="C933" s="446" t="s">
        <v>8412</v>
      </c>
      <c r="D933" s="284">
        <v>50</v>
      </c>
      <c r="E933" s="285" t="s">
        <v>1380</v>
      </c>
      <c r="F933" s="286" t="s">
        <v>5820</v>
      </c>
      <c r="G933" s="287" t="s">
        <v>8413</v>
      </c>
      <c r="H933" s="196"/>
    </row>
    <row r="934" spans="2:8" ht="135">
      <c r="B934" s="254" t="s">
        <v>8414</v>
      </c>
      <c r="C934" s="446" t="s">
        <v>8415</v>
      </c>
      <c r="D934" s="284">
        <v>255</v>
      </c>
      <c r="E934" s="285" t="s">
        <v>1380</v>
      </c>
      <c r="F934" s="286" t="s">
        <v>5820</v>
      </c>
      <c r="G934" s="287" t="s">
        <v>8416</v>
      </c>
      <c r="H934" s="196"/>
    </row>
    <row r="935" spans="2:8" ht="60">
      <c r="B935" s="254" t="s">
        <v>8417</v>
      </c>
      <c r="C935" s="446" t="s">
        <v>8418</v>
      </c>
      <c r="D935" s="284">
        <v>1024</v>
      </c>
      <c r="E935" s="285" t="s">
        <v>1380</v>
      </c>
      <c r="F935" s="286" t="s">
        <v>5820</v>
      </c>
      <c r="G935" s="287" t="s">
        <v>8419</v>
      </c>
      <c r="H935" s="196"/>
    </row>
    <row r="936" spans="2:8" ht="60">
      <c r="B936" s="254" t="s">
        <v>8420</v>
      </c>
      <c r="C936" s="446" t="s">
        <v>8421</v>
      </c>
      <c r="D936" s="284">
        <v>5</v>
      </c>
      <c r="E936" s="285" t="s">
        <v>1375</v>
      </c>
      <c r="F936" s="286" t="s">
        <v>5820</v>
      </c>
      <c r="G936" s="287" t="s">
        <v>8422</v>
      </c>
      <c r="H936" s="196"/>
    </row>
    <row r="937" spans="2:8" ht="60">
      <c r="B937" s="254" t="s">
        <v>8423</v>
      </c>
      <c r="C937" s="446" t="s">
        <v>8424</v>
      </c>
      <c r="D937" s="284">
        <v>30</v>
      </c>
      <c r="E937" s="285" t="s">
        <v>1380</v>
      </c>
      <c r="F937" s="286" t="s">
        <v>5820</v>
      </c>
      <c r="G937" s="287" t="s">
        <v>8425</v>
      </c>
      <c r="H937" s="196"/>
    </row>
    <row r="938" spans="2:8" ht="75">
      <c r="B938" s="254" t="s">
        <v>8426</v>
      </c>
      <c r="C938" s="446" t="s">
        <v>8427</v>
      </c>
      <c r="D938" s="284">
        <v>1024</v>
      </c>
      <c r="E938" s="285" t="s">
        <v>1380</v>
      </c>
      <c r="F938" s="286" t="s">
        <v>5820</v>
      </c>
      <c r="G938" s="287" t="s">
        <v>5826</v>
      </c>
      <c r="H938" s="196"/>
    </row>
    <row r="939" spans="2:8">
      <c r="B939" s="254" t="s">
        <v>8428</v>
      </c>
      <c r="C939" s="446" t="s">
        <v>8429</v>
      </c>
      <c r="D939" s="284">
        <v>2048</v>
      </c>
      <c r="E939" s="285" t="s">
        <v>1380</v>
      </c>
      <c r="F939" s="286"/>
      <c r="G939" s="287"/>
      <c r="H939" s="196"/>
    </row>
    <row r="940" spans="2:8" ht="20.100000000000001" customHeight="1">
      <c r="B940" s="254" t="s">
        <v>8430</v>
      </c>
      <c r="C940" s="446" t="s">
        <v>8431</v>
      </c>
      <c r="D940" s="284">
        <v>1</v>
      </c>
      <c r="E940" s="285" t="s">
        <v>2304</v>
      </c>
      <c r="F940" s="286"/>
      <c r="G940" s="287" t="s">
        <v>5831</v>
      </c>
      <c r="H940" s="196"/>
    </row>
    <row r="941" spans="2:8" ht="90">
      <c r="B941" s="254" t="s">
        <v>8432</v>
      </c>
      <c r="C941" s="446" t="s">
        <v>8433</v>
      </c>
      <c r="D941" s="284">
        <v>50</v>
      </c>
      <c r="E941" s="285" t="s">
        <v>1380</v>
      </c>
      <c r="F941" s="286" t="s">
        <v>5820</v>
      </c>
      <c r="G941" s="287" t="s">
        <v>8434</v>
      </c>
      <c r="H941" s="196"/>
    </row>
    <row r="942" spans="2:8" ht="75">
      <c r="B942" s="254" t="s">
        <v>8435</v>
      </c>
      <c r="C942" s="446" t="s">
        <v>8436</v>
      </c>
      <c r="D942" s="284">
        <v>50</v>
      </c>
      <c r="E942" s="285" t="s">
        <v>1380</v>
      </c>
      <c r="F942" s="286" t="s">
        <v>5820</v>
      </c>
      <c r="G942" s="287" t="s">
        <v>8437</v>
      </c>
      <c r="H942" s="196"/>
    </row>
    <row r="943" spans="2:8" ht="135">
      <c r="B943" s="254" t="s">
        <v>8438</v>
      </c>
      <c r="C943" s="446" t="s">
        <v>8439</v>
      </c>
      <c r="D943" s="284">
        <v>255</v>
      </c>
      <c r="E943" s="285" t="s">
        <v>1380</v>
      </c>
      <c r="F943" s="286" t="s">
        <v>5820</v>
      </c>
      <c r="G943" s="287" t="s">
        <v>8440</v>
      </c>
      <c r="H943" s="196"/>
    </row>
    <row r="944" spans="2:8" ht="60">
      <c r="B944" s="254" t="s">
        <v>8441</v>
      </c>
      <c r="C944" s="446" t="s">
        <v>8442</v>
      </c>
      <c r="D944" s="284">
        <v>1024</v>
      </c>
      <c r="E944" s="285" t="s">
        <v>1380</v>
      </c>
      <c r="F944" s="286" t="s">
        <v>5820</v>
      </c>
      <c r="G944" s="287" t="s">
        <v>8443</v>
      </c>
      <c r="H944" s="196"/>
    </row>
    <row r="945" spans="2:8" ht="60">
      <c r="B945" s="254" t="s">
        <v>8444</v>
      </c>
      <c r="C945" s="446" t="s">
        <v>8445</v>
      </c>
      <c r="D945" s="284">
        <v>5</v>
      </c>
      <c r="E945" s="285" t="s">
        <v>1375</v>
      </c>
      <c r="F945" s="286" t="s">
        <v>5820</v>
      </c>
      <c r="G945" s="287" t="s">
        <v>8446</v>
      </c>
      <c r="H945" s="196"/>
    </row>
    <row r="946" spans="2:8" ht="60">
      <c r="B946" s="254" t="s">
        <v>8447</v>
      </c>
      <c r="C946" s="446" t="s">
        <v>8448</v>
      </c>
      <c r="D946" s="284">
        <v>30</v>
      </c>
      <c r="E946" s="285" t="s">
        <v>1380</v>
      </c>
      <c r="F946" s="286" t="s">
        <v>5820</v>
      </c>
      <c r="G946" s="287" t="s">
        <v>8449</v>
      </c>
      <c r="H946" s="196"/>
    </row>
    <row r="947" spans="2:8" ht="45">
      <c r="B947" s="254" t="s">
        <v>8450</v>
      </c>
      <c r="C947" s="446" t="s">
        <v>8451</v>
      </c>
      <c r="D947" s="284">
        <v>1</v>
      </c>
      <c r="E947" s="285" t="s">
        <v>2304</v>
      </c>
      <c r="F947" s="286"/>
      <c r="G947" s="287" t="s">
        <v>5831</v>
      </c>
      <c r="H947" s="196"/>
    </row>
    <row r="948" spans="2:8" ht="90">
      <c r="B948" s="254" t="s">
        <v>8452</v>
      </c>
      <c r="C948" s="446" t="s">
        <v>8453</v>
      </c>
      <c r="D948" s="284">
        <v>50</v>
      </c>
      <c r="E948" s="285" t="s">
        <v>1380</v>
      </c>
      <c r="F948" s="286" t="s">
        <v>5820</v>
      </c>
      <c r="G948" s="287" t="s">
        <v>8454</v>
      </c>
      <c r="H948" s="196"/>
    </row>
    <row r="949" spans="2:8" ht="75">
      <c r="B949" s="254" t="s">
        <v>8455</v>
      </c>
      <c r="C949" s="446" t="s">
        <v>8456</v>
      </c>
      <c r="D949" s="284">
        <v>50</v>
      </c>
      <c r="E949" s="285" t="s">
        <v>1380</v>
      </c>
      <c r="F949" s="286" t="s">
        <v>5820</v>
      </c>
      <c r="G949" s="287" t="s">
        <v>8457</v>
      </c>
      <c r="H949" s="196"/>
    </row>
    <row r="950" spans="2:8" ht="135">
      <c r="B950" s="254" t="s">
        <v>8458</v>
      </c>
      <c r="C950" s="446" t="s">
        <v>8459</v>
      </c>
      <c r="D950" s="284">
        <v>255</v>
      </c>
      <c r="E950" s="285" t="s">
        <v>1380</v>
      </c>
      <c r="F950" s="286" t="s">
        <v>5820</v>
      </c>
      <c r="G950" s="287" t="s">
        <v>8460</v>
      </c>
      <c r="H950" s="196"/>
    </row>
    <row r="951" spans="2:8" ht="60">
      <c r="B951" s="254" t="s">
        <v>8461</v>
      </c>
      <c r="C951" s="446" t="s">
        <v>8462</v>
      </c>
      <c r="D951" s="284">
        <v>1024</v>
      </c>
      <c r="E951" s="285" t="s">
        <v>1380</v>
      </c>
      <c r="F951" s="286" t="s">
        <v>5820</v>
      </c>
      <c r="G951" s="287" t="s">
        <v>8463</v>
      </c>
      <c r="H951" s="196"/>
    </row>
    <row r="952" spans="2:8" ht="60">
      <c r="B952" s="254" t="s">
        <v>8464</v>
      </c>
      <c r="C952" s="446" t="s">
        <v>8465</v>
      </c>
      <c r="D952" s="284">
        <v>5</v>
      </c>
      <c r="E952" s="285" t="s">
        <v>1375</v>
      </c>
      <c r="F952" s="286" t="s">
        <v>5820</v>
      </c>
      <c r="G952" s="287" t="s">
        <v>8466</v>
      </c>
      <c r="H952" s="196"/>
    </row>
    <row r="953" spans="2:8" ht="60">
      <c r="B953" s="254" t="s">
        <v>8467</v>
      </c>
      <c r="C953" s="446" t="s">
        <v>8468</v>
      </c>
      <c r="D953" s="284">
        <v>30</v>
      </c>
      <c r="E953" s="285" t="s">
        <v>1380</v>
      </c>
      <c r="F953" s="286" t="s">
        <v>5820</v>
      </c>
      <c r="G953" s="287" t="s">
        <v>8469</v>
      </c>
      <c r="H953" s="196"/>
    </row>
    <row r="954" spans="2:8" ht="45">
      <c r="B954" s="254" t="s">
        <v>8470</v>
      </c>
      <c r="C954" s="446" t="s">
        <v>8471</v>
      </c>
      <c r="D954" s="284">
        <v>1</v>
      </c>
      <c r="E954" s="285" t="s">
        <v>2304</v>
      </c>
      <c r="F954" s="286"/>
      <c r="G954" s="287" t="s">
        <v>5831</v>
      </c>
      <c r="H954" s="196"/>
    </row>
    <row r="955" spans="2:8" ht="90">
      <c r="B955" s="254" t="s">
        <v>8472</v>
      </c>
      <c r="C955" s="446" t="s">
        <v>8473</v>
      </c>
      <c r="D955" s="284">
        <v>50</v>
      </c>
      <c r="E955" s="285" t="s">
        <v>1380</v>
      </c>
      <c r="F955" s="286" t="s">
        <v>5820</v>
      </c>
      <c r="G955" s="287" t="s">
        <v>8474</v>
      </c>
      <c r="H955" s="196"/>
    </row>
    <row r="956" spans="2:8" ht="75">
      <c r="B956" s="254" t="s">
        <v>8475</v>
      </c>
      <c r="C956" s="446" t="s">
        <v>8476</v>
      </c>
      <c r="D956" s="284">
        <v>50</v>
      </c>
      <c r="E956" s="285" t="s">
        <v>1380</v>
      </c>
      <c r="F956" s="286" t="s">
        <v>5820</v>
      </c>
      <c r="G956" s="287" t="s">
        <v>8477</v>
      </c>
      <c r="H956" s="196"/>
    </row>
    <row r="957" spans="2:8" ht="135">
      <c r="B957" s="254" t="s">
        <v>8478</v>
      </c>
      <c r="C957" s="446" t="s">
        <v>8479</v>
      </c>
      <c r="D957" s="284">
        <v>255</v>
      </c>
      <c r="E957" s="285" t="s">
        <v>1380</v>
      </c>
      <c r="F957" s="286" t="s">
        <v>5820</v>
      </c>
      <c r="G957" s="287" t="s">
        <v>8480</v>
      </c>
      <c r="H957" s="196"/>
    </row>
    <row r="958" spans="2:8" ht="60">
      <c r="B958" s="254" t="s">
        <v>8481</v>
      </c>
      <c r="C958" s="446" t="s">
        <v>8482</v>
      </c>
      <c r="D958" s="284">
        <v>1024</v>
      </c>
      <c r="E958" s="285" t="s">
        <v>1380</v>
      </c>
      <c r="F958" s="286" t="s">
        <v>5820</v>
      </c>
      <c r="G958" s="287" t="s">
        <v>8483</v>
      </c>
      <c r="H958" s="196"/>
    </row>
    <row r="959" spans="2:8" ht="60">
      <c r="B959" s="254" t="s">
        <v>8484</v>
      </c>
      <c r="C959" s="446" t="s">
        <v>8485</v>
      </c>
      <c r="D959" s="284">
        <v>5</v>
      </c>
      <c r="E959" s="285" t="s">
        <v>1375</v>
      </c>
      <c r="F959" s="286" t="s">
        <v>5820</v>
      </c>
      <c r="G959" s="287" t="s">
        <v>8486</v>
      </c>
      <c r="H959" s="196"/>
    </row>
    <row r="960" spans="2:8" ht="60">
      <c r="B960" s="254" t="s">
        <v>8487</v>
      </c>
      <c r="C960" s="446" t="s">
        <v>8488</v>
      </c>
      <c r="D960" s="284">
        <v>30</v>
      </c>
      <c r="E960" s="285" t="s">
        <v>1380</v>
      </c>
      <c r="F960" s="286" t="s">
        <v>5820</v>
      </c>
      <c r="G960" s="287" t="s">
        <v>8489</v>
      </c>
      <c r="H960" s="196"/>
    </row>
    <row r="961" spans="2:8" ht="45">
      <c r="B961" s="254" t="s">
        <v>8490</v>
      </c>
      <c r="C961" s="446" t="s">
        <v>8491</v>
      </c>
      <c r="D961" s="284">
        <v>1</v>
      </c>
      <c r="E961" s="285" t="s">
        <v>2304</v>
      </c>
      <c r="F961" s="286"/>
      <c r="G961" s="287" t="s">
        <v>5831</v>
      </c>
      <c r="H961" s="196"/>
    </row>
    <row r="962" spans="2:8" ht="90">
      <c r="B962" s="254" t="s">
        <v>8492</v>
      </c>
      <c r="C962" s="446" t="s">
        <v>8493</v>
      </c>
      <c r="D962" s="284">
        <v>50</v>
      </c>
      <c r="E962" s="285" t="s">
        <v>1380</v>
      </c>
      <c r="F962" s="286" t="s">
        <v>5820</v>
      </c>
      <c r="G962" s="287" t="s">
        <v>8494</v>
      </c>
      <c r="H962" s="196"/>
    </row>
    <row r="963" spans="2:8" ht="75">
      <c r="B963" s="254" t="s">
        <v>8495</v>
      </c>
      <c r="C963" s="446" t="s">
        <v>8496</v>
      </c>
      <c r="D963" s="284">
        <v>50</v>
      </c>
      <c r="E963" s="285" t="s">
        <v>1380</v>
      </c>
      <c r="F963" s="286" t="s">
        <v>5820</v>
      </c>
      <c r="G963" s="287" t="s">
        <v>8497</v>
      </c>
      <c r="H963" s="196"/>
    </row>
    <row r="964" spans="2:8" ht="135">
      <c r="B964" s="254" t="s">
        <v>8498</v>
      </c>
      <c r="C964" s="446" t="s">
        <v>8499</v>
      </c>
      <c r="D964" s="284">
        <v>255</v>
      </c>
      <c r="E964" s="285" t="s">
        <v>1380</v>
      </c>
      <c r="F964" s="286" t="s">
        <v>5820</v>
      </c>
      <c r="G964" s="287" t="s">
        <v>8500</v>
      </c>
      <c r="H964" s="196"/>
    </row>
    <row r="965" spans="2:8" ht="60">
      <c r="B965" s="254" t="s">
        <v>8501</v>
      </c>
      <c r="C965" s="446" t="s">
        <v>8502</v>
      </c>
      <c r="D965" s="284">
        <v>1024</v>
      </c>
      <c r="E965" s="285" t="s">
        <v>1380</v>
      </c>
      <c r="F965" s="286" t="s">
        <v>5820</v>
      </c>
      <c r="G965" s="287" t="s">
        <v>8503</v>
      </c>
      <c r="H965" s="196"/>
    </row>
    <row r="966" spans="2:8" ht="60">
      <c r="B966" s="254" t="s">
        <v>8504</v>
      </c>
      <c r="C966" s="446" t="s">
        <v>8505</v>
      </c>
      <c r="D966" s="284">
        <v>5</v>
      </c>
      <c r="E966" s="285" t="s">
        <v>1375</v>
      </c>
      <c r="F966" s="286" t="s">
        <v>5820</v>
      </c>
      <c r="G966" s="287" t="s">
        <v>8506</v>
      </c>
      <c r="H966" s="196"/>
    </row>
    <row r="967" spans="2:8" ht="60">
      <c r="B967" s="254" t="s">
        <v>8507</v>
      </c>
      <c r="C967" s="446" t="s">
        <v>8508</v>
      </c>
      <c r="D967" s="284">
        <v>30</v>
      </c>
      <c r="E967" s="285" t="s">
        <v>1380</v>
      </c>
      <c r="F967" s="286" t="s">
        <v>5820</v>
      </c>
      <c r="G967" s="287" t="s">
        <v>8509</v>
      </c>
      <c r="H967" s="196"/>
    </row>
    <row r="968" spans="2:8" ht="45">
      <c r="B968" s="254" t="s">
        <v>8510</v>
      </c>
      <c r="C968" s="446" t="s">
        <v>8511</v>
      </c>
      <c r="D968" s="284">
        <v>1</v>
      </c>
      <c r="E968" s="285" t="s">
        <v>2304</v>
      </c>
      <c r="F968" s="286"/>
      <c r="G968" s="287" t="s">
        <v>5831</v>
      </c>
      <c r="H968" s="196"/>
    </row>
    <row r="969" spans="2:8" ht="90">
      <c r="B969" s="254" t="s">
        <v>8512</v>
      </c>
      <c r="C969" s="446" t="s">
        <v>8513</v>
      </c>
      <c r="D969" s="284">
        <v>50</v>
      </c>
      <c r="E969" s="285" t="s">
        <v>1380</v>
      </c>
      <c r="F969" s="286" t="s">
        <v>5820</v>
      </c>
      <c r="G969" s="287" t="s">
        <v>8514</v>
      </c>
      <c r="H969" s="196"/>
    </row>
    <row r="970" spans="2:8" ht="75">
      <c r="B970" s="254" t="s">
        <v>8515</v>
      </c>
      <c r="C970" s="446" t="s">
        <v>8516</v>
      </c>
      <c r="D970" s="284">
        <v>50</v>
      </c>
      <c r="E970" s="285" t="s">
        <v>1380</v>
      </c>
      <c r="F970" s="286" t="s">
        <v>5820</v>
      </c>
      <c r="G970" s="287" t="s">
        <v>8517</v>
      </c>
      <c r="H970" s="196"/>
    </row>
    <row r="971" spans="2:8" ht="135">
      <c r="B971" s="254" t="s">
        <v>8518</v>
      </c>
      <c r="C971" s="446" t="s">
        <v>8519</v>
      </c>
      <c r="D971" s="284">
        <v>255</v>
      </c>
      <c r="E971" s="285" t="s">
        <v>1380</v>
      </c>
      <c r="F971" s="286" t="s">
        <v>5820</v>
      </c>
      <c r="G971" s="287" t="s">
        <v>8520</v>
      </c>
      <c r="H971" s="196"/>
    </row>
    <row r="972" spans="2:8" ht="60">
      <c r="B972" s="254" t="s">
        <v>8521</v>
      </c>
      <c r="C972" s="446" t="s">
        <v>8522</v>
      </c>
      <c r="D972" s="284">
        <v>1024</v>
      </c>
      <c r="E972" s="285" t="s">
        <v>1380</v>
      </c>
      <c r="F972" s="286" t="s">
        <v>5820</v>
      </c>
      <c r="G972" s="287" t="s">
        <v>8523</v>
      </c>
      <c r="H972" s="196"/>
    </row>
    <row r="973" spans="2:8" ht="60">
      <c r="B973" s="254" t="s">
        <v>8524</v>
      </c>
      <c r="C973" s="446" t="s">
        <v>8525</v>
      </c>
      <c r="D973" s="284">
        <v>5</v>
      </c>
      <c r="E973" s="285" t="s">
        <v>1375</v>
      </c>
      <c r="F973" s="286" t="s">
        <v>5820</v>
      </c>
      <c r="G973" s="287" t="s">
        <v>8526</v>
      </c>
      <c r="H973" s="196"/>
    </row>
    <row r="974" spans="2:8" ht="60">
      <c r="B974" s="254" t="s">
        <v>8527</v>
      </c>
      <c r="C974" s="446" t="s">
        <v>8528</v>
      </c>
      <c r="D974" s="284">
        <v>30</v>
      </c>
      <c r="E974" s="285" t="s">
        <v>1380</v>
      </c>
      <c r="F974" s="286" t="s">
        <v>5820</v>
      </c>
      <c r="G974" s="287" t="s">
        <v>8529</v>
      </c>
      <c r="H974" s="196"/>
    </row>
    <row r="975" spans="2:8" ht="75">
      <c r="B975" s="254" t="s">
        <v>8530</v>
      </c>
      <c r="C975" s="446" t="s">
        <v>8531</v>
      </c>
      <c r="D975" s="284">
        <v>1024</v>
      </c>
      <c r="E975" s="285" t="s">
        <v>1380</v>
      </c>
      <c r="F975" s="286" t="s">
        <v>5820</v>
      </c>
      <c r="G975" s="287" t="s">
        <v>5826</v>
      </c>
      <c r="H975" s="196"/>
    </row>
    <row r="976" spans="2:8">
      <c r="B976" s="254" t="s">
        <v>8532</v>
      </c>
      <c r="C976" s="446" t="s">
        <v>8533</v>
      </c>
      <c r="D976" s="284">
        <v>2048</v>
      </c>
      <c r="E976" s="285" t="s">
        <v>1380</v>
      </c>
      <c r="F976" s="286"/>
      <c r="G976" s="287"/>
      <c r="H976" s="196"/>
    </row>
    <row r="977" spans="2:8" ht="45">
      <c r="B977" s="254" t="s">
        <v>8534</v>
      </c>
      <c r="C977" s="446" t="s">
        <v>8535</v>
      </c>
      <c r="D977" s="284">
        <v>1</v>
      </c>
      <c r="E977" s="285" t="s">
        <v>2304</v>
      </c>
      <c r="F977" s="286"/>
      <c r="G977" s="287" t="s">
        <v>5831</v>
      </c>
      <c r="H977" s="196"/>
    </row>
    <row r="978" spans="2:8" ht="90">
      <c r="B978" s="254" t="s">
        <v>8536</v>
      </c>
      <c r="C978" s="446" t="s">
        <v>8537</v>
      </c>
      <c r="D978" s="284">
        <v>50</v>
      </c>
      <c r="E978" s="285" t="s">
        <v>1380</v>
      </c>
      <c r="F978" s="286" t="s">
        <v>5820</v>
      </c>
      <c r="G978" s="287" t="s">
        <v>8538</v>
      </c>
      <c r="H978" s="196"/>
    </row>
    <row r="979" spans="2:8" ht="75">
      <c r="B979" s="254" t="s">
        <v>8539</v>
      </c>
      <c r="C979" s="446" t="s">
        <v>8540</v>
      </c>
      <c r="D979" s="284">
        <v>50</v>
      </c>
      <c r="E979" s="285" t="s">
        <v>1380</v>
      </c>
      <c r="F979" s="286" t="s">
        <v>5820</v>
      </c>
      <c r="G979" s="287" t="s">
        <v>8541</v>
      </c>
      <c r="H979" s="196"/>
    </row>
    <row r="980" spans="2:8" ht="135">
      <c r="B980" s="254" t="s">
        <v>8542</v>
      </c>
      <c r="C980" s="446" t="s">
        <v>8543</v>
      </c>
      <c r="D980" s="284">
        <v>255</v>
      </c>
      <c r="E980" s="285" t="s">
        <v>1380</v>
      </c>
      <c r="F980" s="286" t="s">
        <v>5820</v>
      </c>
      <c r="G980" s="287" t="s">
        <v>8544</v>
      </c>
      <c r="H980" s="196"/>
    </row>
    <row r="981" spans="2:8" ht="60">
      <c r="B981" s="254" t="s">
        <v>8545</v>
      </c>
      <c r="C981" s="446" t="s">
        <v>8546</v>
      </c>
      <c r="D981" s="284">
        <v>1024</v>
      </c>
      <c r="E981" s="285" t="s">
        <v>1380</v>
      </c>
      <c r="F981" s="286" t="s">
        <v>5820</v>
      </c>
      <c r="G981" s="287" t="s">
        <v>8547</v>
      </c>
      <c r="H981" s="196"/>
    </row>
    <row r="982" spans="2:8" ht="60">
      <c r="B982" s="254" t="s">
        <v>8548</v>
      </c>
      <c r="C982" s="446" t="s">
        <v>8549</v>
      </c>
      <c r="D982" s="284">
        <v>5</v>
      </c>
      <c r="E982" s="285" t="s">
        <v>1375</v>
      </c>
      <c r="F982" s="286" t="s">
        <v>5820</v>
      </c>
      <c r="G982" s="287" t="s">
        <v>8550</v>
      </c>
      <c r="H982" s="196"/>
    </row>
    <row r="983" spans="2:8" ht="60">
      <c r="B983" s="254" t="s">
        <v>8551</v>
      </c>
      <c r="C983" s="446" t="s">
        <v>8552</v>
      </c>
      <c r="D983" s="284">
        <v>30</v>
      </c>
      <c r="E983" s="285" t="s">
        <v>1380</v>
      </c>
      <c r="F983" s="286" t="s">
        <v>5820</v>
      </c>
      <c r="G983" s="287" t="s">
        <v>8553</v>
      </c>
      <c r="H983" s="196"/>
    </row>
    <row r="984" spans="2:8" ht="45">
      <c r="B984" s="254" t="s">
        <v>8554</v>
      </c>
      <c r="C984" s="446" t="s">
        <v>8555</v>
      </c>
      <c r="D984" s="284">
        <v>1</v>
      </c>
      <c r="E984" s="285" t="s">
        <v>2304</v>
      </c>
      <c r="F984" s="286"/>
      <c r="G984" s="287" t="s">
        <v>5831</v>
      </c>
      <c r="H984" s="196"/>
    </row>
    <row r="985" spans="2:8" ht="90">
      <c r="B985" s="254" t="s">
        <v>8556</v>
      </c>
      <c r="C985" s="446" t="s">
        <v>8557</v>
      </c>
      <c r="D985" s="284">
        <v>50</v>
      </c>
      <c r="E985" s="285" t="s">
        <v>1380</v>
      </c>
      <c r="F985" s="286" t="s">
        <v>5820</v>
      </c>
      <c r="G985" s="287" t="s">
        <v>8558</v>
      </c>
      <c r="H985" s="196"/>
    </row>
    <row r="986" spans="2:8" ht="75">
      <c r="B986" s="254" t="s">
        <v>8559</v>
      </c>
      <c r="C986" s="446" t="s">
        <v>8560</v>
      </c>
      <c r="D986" s="284">
        <v>50</v>
      </c>
      <c r="E986" s="285" t="s">
        <v>1380</v>
      </c>
      <c r="F986" s="286" t="s">
        <v>5820</v>
      </c>
      <c r="G986" s="287" t="s">
        <v>8561</v>
      </c>
      <c r="H986" s="196"/>
    </row>
    <row r="987" spans="2:8" ht="135">
      <c r="B987" s="254" t="s">
        <v>8562</v>
      </c>
      <c r="C987" s="446" t="s">
        <v>8563</v>
      </c>
      <c r="D987" s="284">
        <v>255</v>
      </c>
      <c r="E987" s="285" t="s">
        <v>1380</v>
      </c>
      <c r="F987" s="286" t="s">
        <v>5820</v>
      </c>
      <c r="G987" s="287" t="s">
        <v>8564</v>
      </c>
      <c r="H987" s="196"/>
    </row>
    <row r="988" spans="2:8" ht="60">
      <c r="B988" s="254" t="s">
        <v>8565</v>
      </c>
      <c r="C988" s="446" t="s">
        <v>8566</v>
      </c>
      <c r="D988" s="284">
        <v>1024</v>
      </c>
      <c r="E988" s="285" t="s">
        <v>1380</v>
      </c>
      <c r="F988" s="286" t="s">
        <v>5820</v>
      </c>
      <c r="G988" s="287" t="s">
        <v>8567</v>
      </c>
      <c r="H988" s="196"/>
    </row>
    <row r="989" spans="2:8" ht="60">
      <c r="B989" s="254" t="s">
        <v>8568</v>
      </c>
      <c r="C989" s="446" t="s">
        <v>8569</v>
      </c>
      <c r="D989" s="284">
        <v>5</v>
      </c>
      <c r="E989" s="285" t="s">
        <v>1375</v>
      </c>
      <c r="F989" s="286" t="s">
        <v>5820</v>
      </c>
      <c r="G989" s="287" t="s">
        <v>8570</v>
      </c>
      <c r="H989" s="196"/>
    </row>
    <row r="990" spans="2:8" ht="60">
      <c r="B990" s="254" t="s">
        <v>8571</v>
      </c>
      <c r="C990" s="446" t="s">
        <v>8572</v>
      </c>
      <c r="D990" s="284">
        <v>30</v>
      </c>
      <c r="E990" s="285" t="s">
        <v>1380</v>
      </c>
      <c r="F990" s="286" t="s">
        <v>5820</v>
      </c>
      <c r="G990" s="287" t="s">
        <v>8573</v>
      </c>
      <c r="H990" s="196"/>
    </row>
    <row r="991" spans="2:8" ht="45">
      <c r="B991" s="254" t="s">
        <v>8574</v>
      </c>
      <c r="C991" s="446" t="s">
        <v>8575</v>
      </c>
      <c r="D991" s="284">
        <v>1</v>
      </c>
      <c r="E991" s="285" t="s">
        <v>2304</v>
      </c>
      <c r="F991" s="286"/>
      <c r="G991" s="287" t="s">
        <v>5831</v>
      </c>
      <c r="H991" s="196"/>
    </row>
    <row r="992" spans="2:8" ht="90">
      <c r="B992" s="254" t="s">
        <v>8576</v>
      </c>
      <c r="C992" s="446" t="s">
        <v>8577</v>
      </c>
      <c r="D992" s="284">
        <v>50</v>
      </c>
      <c r="E992" s="285" t="s">
        <v>1380</v>
      </c>
      <c r="F992" s="286" t="s">
        <v>5820</v>
      </c>
      <c r="G992" s="287" t="s">
        <v>8578</v>
      </c>
      <c r="H992" s="196"/>
    </row>
    <row r="993" spans="2:8" ht="75">
      <c r="B993" s="254" t="s">
        <v>8579</v>
      </c>
      <c r="C993" s="446" t="s">
        <v>8580</v>
      </c>
      <c r="D993" s="284">
        <v>50</v>
      </c>
      <c r="E993" s="285" t="s">
        <v>1380</v>
      </c>
      <c r="F993" s="286" t="s">
        <v>5820</v>
      </c>
      <c r="G993" s="287" t="s">
        <v>8581</v>
      </c>
      <c r="H993" s="196"/>
    </row>
    <row r="994" spans="2:8" ht="135">
      <c r="B994" s="254" t="s">
        <v>8582</v>
      </c>
      <c r="C994" s="446" t="s">
        <v>8583</v>
      </c>
      <c r="D994" s="284">
        <v>255</v>
      </c>
      <c r="E994" s="285" t="s">
        <v>1380</v>
      </c>
      <c r="F994" s="286" t="s">
        <v>5820</v>
      </c>
      <c r="G994" s="287" t="s">
        <v>8584</v>
      </c>
      <c r="H994" s="196"/>
    </row>
    <row r="995" spans="2:8" ht="60">
      <c r="B995" s="254" t="s">
        <v>8585</v>
      </c>
      <c r="C995" s="446" t="s">
        <v>8586</v>
      </c>
      <c r="D995" s="284">
        <v>1024</v>
      </c>
      <c r="E995" s="285" t="s">
        <v>1380</v>
      </c>
      <c r="F995" s="286" t="s">
        <v>5820</v>
      </c>
      <c r="G995" s="287" t="s">
        <v>8587</v>
      </c>
      <c r="H995" s="196"/>
    </row>
    <row r="996" spans="2:8" ht="60">
      <c r="B996" s="254" t="s">
        <v>8588</v>
      </c>
      <c r="C996" s="446" t="s">
        <v>8589</v>
      </c>
      <c r="D996" s="284">
        <v>5</v>
      </c>
      <c r="E996" s="285" t="s">
        <v>1375</v>
      </c>
      <c r="F996" s="286" t="s">
        <v>5820</v>
      </c>
      <c r="G996" s="287" t="s">
        <v>8590</v>
      </c>
      <c r="H996" s="196"/>
    </row>
    <row r="997" spans="2:8" ht="60">
      <c r="B997" s="254" t="s">
        <v>8591</v>
      </c>
      <c r="C997" s="446" t="s">
        <v>8592</v>
      </c>
      <c r="D997" s="284">
        <v>30</v>
      </c>
      <c r="E997" s="285" t="s">
        <v>1380</v>
      </c>
      <c r="F997" s="286" t="s">
        <v>5820</v>
      </c>
      <c r="G997" s="287" t="s">
        <v>8593</v>
      </c>
      <c r="H997" s="196"/>
    </row>
    <row r="998" spans="2:8" ht="45">
      <c r="B998" s="254" t="s">
        <v>8594</v>
      </c>
      <c r="C998" s="446" t="s">
        <v>8595</v>
      </c>
      <c r="D998" s="284">
        <v>1</v>
      </c>
      <c r="E998" s="285" t="s">
        <v>2304</v>
      </c>
      <c r="F998" s="286"/>
      <c r="G998" s="287" t="s">
        <v>5831</v>
      </c>
      <c r="H998" s="196"/>
    </row>
    <row r="999" spans="2:8" ht="90">
      <c r="B999" s="254" t="s">
        <v>8596</v>
      </c>
      <c r="C999" s="446" t="s">
        <v>8597</v>
      </c>
      <c r="D999" s="284">
        <v>50</v>
      </c>
      <c r="E999" s="285" t="s">
        <v>1380</v>
      </c>
      <c r="F999" s="286" t="s">
        <v>5820</v>
      </c>
      <c r="G999" s="287" t="s">
        <v>8598</v>
      </c>
      <c r="H999" s="196"/>
    </row>
    <row r="1000" spans="2:8" ht="75">
      <c r="B1000" s="254" t="s">
        <v>8599</v>
      </c>
      <c r="C1000" s="446" t="s">
        <v>8600</v>
      </c>
      <c r="D1000" s="284">
        <v>50</v>
      </c>
      <c r="E1000" s="285" t="s">
        <v>1380</v>
      </c>
      <c r="F1000" s="286" t="s">
        <v>5820</v>
      </c>
      <c r="G1000" s="287" t="s">
        <v>8601</v>
      </c>
      <c r="H1000" s="196"/>
    </row>
    <row r="1001" spans="2:8" ht="135">
      <c r="B1001" s="254" t="s">
        <v>8602</v>
      </c>
      <c r="C1001" s="446" t="s">
        <v>8603</v>
      </c>
      <c r="D1001" s="284">
        <v>255</v>
      </c>
      <c r="E1001" s="285" t="s">
        <v>1380</v>
      </c>
      <c r="F1001" s="286" t="s">
        <v>5820</v>
      </c>
      <c r="G1001" s="287" t="s">
        <v>8604</v>
      </c>
      <c r="H1001" s="196"/>
    </row>
    <row r="1002" spans="2:8" ht="60">
      <c r="B1002" s="254" t="s">
        <v>8605</v>
      </c>
      <c r="C1002" s="446" t="s">
        <v>8606</v>
      </c>
      <c r="D1002" s="284">
        <v>1024</v>
      </c>
      <c r="E1002" s="285" t="s">
        <v>1380</v>
      </c>
      <c r="F1002" s="286" t="s">
        <v>5820</v>
      </c>
      <c r="G1002" s="287" t="s">
        <v>8607</v>
      </c>
      <c r="H1002" s="196"/>
    </row>
    <row r="1003" spans="2:8" ht="60">
      <c r="B1003" s="254" t="s">
        <v>8608</v>
      </c>
      <c r="C1003" s="446" t="s">
        <v>8609</v>
      </c>
      <c r="D1003" s="284">
        <v>5</v>
      </c>
      <c r="E1003" s="285" t="s">
        <v>1375</v>
      </c>
      <c r="F1003" s="286" t="s">
        <v>5820</v>
      </c>
      <c r="G1003" s="287" t="s">
        <v>8610</v>
      </c>
      <c r="H1003" s="196"/>
    </row>
    <row r="1004" spans="2:8" ht="60">
      <c r="B1004" s="254" t="s">
        <v>8611</v>
      </c>
      <c r="C1004" s="446" t="s">
        <v>8612</v>
      </c>
      <c r="D1004" s="284">
        <v>30</v>
      </c>
      <c r="E1004" s="285" t="s">
        <v>1380</v>
      </c>
      <c r="F1004" s="286" t="s">
        <v>5820</v>
      </c>
      <c r="G1004" s="287" t="s">
        <v>8613</v>
      </c>
      <c r="H1004" s="196"/>
    </row>
    <row r="1005" spans="2:8" ht="45">
      <c r="B1005" s="254" t="s">
        <v>8614</v>
      </c>
      <c r="C1005" s="446" t="s">
        <v>8615</v>
      </c>
      <c r="D1005" s="284">
        <v>1</v>
      </c>
      <c r="E1005" s="285" t="s">
        <v>2304</v>
      </c>
      <c r="F1005" s="286"/>
      <c r="G1005" s="287" t="s">
        <v>5831</v>
      </c>
      <c r="H1005" s="196"/>
    </row>
    <row r="1006" spans="2:8" ht="90">
      <c r="B1006" s="254" t="s">
        <v>8616</v>
      </c>
      <c r="C1006" s="446" t="s">
        <v>8617</v>
      </c>
      <c r="D1006" s="284">
        <v>50</v>
      </c>
      <c r="E1006" s="285" t="s">
        <v>1380</v>
      </c>
      <c r="F1006" s="286" t="s">
        <v>5820</v>
      </c>
      <c r="G1006" s="287" t="s">
        <v>8618</v>
      </c>
      <c r="H1006" s="196"/>
    </row>
    <row r="1007" spans="2:8" ht="75">
      <c r="B1007" s="254" t="s">
        <v>8619</v>
      </c>
      <c r="C1007" s="446" t="s">
        <v>8620</v>
      </c>
      <c r="D1007" s="284">
        <v>50</v>
      </c>
      <c r="E1007" s="285" t="s">
        <v>1380</v>
      </c>
      <c r="F1007" s="286" t="s">
        <v>5820</v>
      </c>
      <c r="G1007" s="287" t="s">
        <v>8621</v>
      </c>
      <c r="H1007" s="196"/>
    </row>
    <row r="1008" spans="2:8" ht="135">
      <c r="B1008" s="254" t="s">
        <v>8622</v>
      </c>
      <c r="C1008" s="446" t="s">
        <v>8623</v>
      </c>
      <c r="D1008" s="284">
        <v>255</v>
      </c>
      <c r="E1008" s="285" t="s">
        <v>1380</v>
      </c>
      <c r="F1008" s="286" t="s">
        <v>5820</v>
      </c>
      <c r="G1008" s="287" t="s">
        <v>8624</v>
      </c>
      <c r="H1008" s="196"/>
    </row>
    <row r="1009" spans="2:8" ht="60">
      <c r="B1009" s="254" t="s">
        <v>8625</v>
      </c>
      <c r="C1009" s="446" t="s">
        <v>8626</v>
      </c>
      <c r="D1009" s="284">
        <v>1024</v>
      </c>
      <c r="E1009" s="285" t="s">
        <v>1380</v>
      </c>
      <c r="F1009" s="286" t="s">
        <v>5820</v>
      </c>
      <c r="G1009" s="287" t="s">
        <v>8627</v>
      </c>
      <c r="H1009" s="196"/>
    </row>
    <row r="1010" spans="2:8" ht="60">
      <c r="B1010" s="254" t="s">
        <v>8628</v>
      </c>
      <c r="C1010" s="446" t="s">
        <v>8629</v>
      </c>
      <c r="D1010" s="284">
        <v>5</v>
      </c>
      <c r="E1010" s="285" t="s">
        <v>1375</v>
      </c>
      <c r="F1010" s="286" t="s">
        <v>5820</v>
      </c>
      <c r="G1010" s="287" t="s">
        <v>8630</v>
      </c>
      <c r="H1010" s="196"/>
    </row>
    <row r="1011" spans="2:8" ht="60">
      <c r="B1011" s="254" t="s">
        <v>8631</v>
      </c>
      <c r="C1011" s="446" t="s">
        <v>8632</v>
      </c>
      <c r="D1011" s="284">
        <v>30</v>
      </c>
      <c r="E1011" s="285" t="s">
        <v>1380</v>
      </c>
      <c r="F1011" s="286" t="s">
        <v>5820</v>
      </c>
      <c r="G1011" s="287" t="s">
        <v>8633</v>
      </c>
      <c r="H1011" s="196"/>
    </row>
    <row r="1012" spans="2:8" ht="75">
      <c r="B1012" s="254" t="s">
        <v>8634</v>
      </c>
      <c r="C1012" s="446" t="s">
        <v>8635</v>
      </c>
      <c r="D1012" s="284">
        <v>1024</v>
      </c>
      <c r="E1012" s="285" t="s">
        <v>1380</v>
      </c>
      <c r="F1012" s="286" t="s">
        <v>5820</v>
      </c>
      <c r="G1012" s="287" t="s">
        <v>5826</v>
      </c>
      <c r="H1012" s="196"/>
    </row>
    <row r="1013" spans="2:8">
      <c r="B1013" s="254" t="s">
        <v>8636</v>
      </c>
      <c r="C1013" s="446" t="s">
        <v>8637</v>
      </c>
      <c r="D1013" s="284">
        <v>2048</v>
      </c>
      <c r="E1013" s="285" t="s">
        <v>1380</v>
      </c>
      <c r="F1013" s="286"/>
      <c r="G1013" s="287"/>
      <c r="H1013" s="196"/>
    </row>
    <row r="1014" spans="2:8" ht="45">
      <c r="B1014" s="254" t="s">
        <v>8638</v>
      </c>
      <c r="C1014" s="446" t="s">
        <v>8639</v>
      </c>
      <c r="D1014" s="284">
        <v>1</v>
      </c>
      <c r="E1014" s="285" t="s">
        <v>2304</v>
      </c>
      <c r="F1014" s="286"/>
      <c r="G1014" s="287" t="s">
        <v>5831</v>
      </c>
      <c r="H1014" s="196"/>
    </row>
    <row r="1015" spans="2:8" ht="90">
      <c r="B1015" s="254" t="s">
        <v>8640</v>
      </c>
      <c r="C1015" s="446" t="s">
        <v>8641</v>
      </c>
      <c r="D1015" s="284">
        <v>50</v>
      </c>
      <c r="E1015" s="285" t="s">
        <v>1380</v>
      </c>
      <c r="F1015" s="286" t="s">
        <v>5820</v>
      </c>
      <c r="G1015" s="287" t="s">
        <v>8642</v>
      </c>
      <c r="H1015" s="196"/>
    </row>
    <row r="1016" spans="2:8" ht="75">
      <c r="B1016" s="254" t="s">
        <v>8643</v>
      </c>
      <c r="C1016" s="446" t="s">
        <v>8644</v>
      </c>
      <c r="D1016" s="284">
        <v>50</v>
      </c>
      <c r="E1016" s="285" t="s">
        <v>1380</v>
      </c>
      <c r="F1016" s="286" t="s">
        <v>5820</v>
      </c>
      <c r="G1016" s="287" t="s">
        <v>8645</v>
      </c>
      <c r="H1016" s="196"/>
    </row>
    <row r="1017" spans="2:8" ht="135">
      <c r="B1017" s="254" t="s">
        <v>8646</v>
      </c>
      <c r="C1017" s="446" t="s">
        <v>8647</v>
      </c>
      <c r="D1017" s="284">
        <v>255</v>
      </c>
      <c r="E1017" s="285" t="s">
        <v>1380</v>
      </c>
      <c r="F1017" s="286" t="s">
        <v>5820</v>
      </c>
      <c r="G1017" s="287" t="s">
        <v>8648</v>
      </c>
      <c r="H1017" s="196"/>
    </row>
    <row r="1018" spans="2:8" ht="60">
      <c r="B1018" s="254" t="s">
        <v>8649</v>
      </c>
      <c r="C1018" s="446" t="s">
        <v>8650</v>
      </c>
      <c r="D1018" s="284">
        <v>1024</v>
      </c>
      <c r="E1018" s="285" t="s">
        <v>1380</v>
      </c>
      <c r="F1018" s="286" t="s">
        <v>5820</v>
      </c>
      <c r="G1018" s="287" t="s">
        <v>8651</v>
      </c>
      <c r="H1018" s="196"/>
    </row>
    <row r="1019" spans="2:8" ht="60">
      <c r="B1019" s="254" t="s">
        <v>8652</v>
      </c>
      <c r="C1019" s="446" t="s">
        <v>8653</v>
      </c>
      <c r="D1019" s="284">
        <v>5</v>
      </c>
      <c r="E1019" s="285" t="s">
        <v>1375</v>
      </c>
      <c r="F1019" s="286" t="s">
        <v>5820</v>
      </c>
      <c r="G1019" s="287" t="s">
        <v>8654</v>
      </c>
      <c r="H1019" s="196"/>
    </row>
    <row r="1020" spans="2:8" ht="60">
      <c r="B1020" s="254" t="s">
        <v>8655</v>
      </c>
      <c r="C1020" s="446" t="s">
        <v>8656</v>
      </c>
      <c r="D1020" s="284">
        <v>30</v>
      </c>
      <c r="E1020" s="285" t="s">
        <v>1380</v>
      </c>
      <c r="F1020" s="286" t="s">
        <v>5820</v>
      </c>
      <c r="G1020" s="287" t="s">
        <v>8657</v>
      </c>
      <c r="H1020" s="196"/>
    </row>
    <row r="1021" spans="2:8" ht="45">
      <c r="B1021" s="254" t="s">
        <v>8658</v>
      </c>
      <c r="C1021" s="446" t="s">
        <v>8659</v>
      </c>
      <c r="D1021" s="284">
        <v>1</v>
      </c>
      <c r="E1021" s="285" t="s">
        <v>2304</v>
      </c>
      <c r="F1021" s="286"/>
      <c r="G1021" s="287" t="s">
        <v>5831</v>
      </c>
      <c r="H1021" s="196"/>
    </row>
    <row r="1022" spans="2:8" ht="90">
      <c r="B1022" s="254" t="s">
        <v>8660</v>
      </c>
      <c r="C1022" s="446" t="s">
        <v>8661</v>
      </c>
      <c r="D1022" s="284">
        <v>50</v>
      </c>
      <c r="E1022" s="285" t="s">
        <v>1380</v>
      </c>
      <c r="F1022" s="286" t="s">
        <v>5820</v>
      </c>
      <c r="G1022" s="287" t="s">
        <v>8662</v>
      </c>
      <c r="H1022" s="196"/>
    </row>
    <row r="1023" spans="2:8" ht="75">
      <c r="B1023" s="254" t="s">
        <v>8663</v>
      </c>
      <c r="C1023" s="446" t="s">
        <v>8664</v>
      </c>
      <c r="D1023" s="284">
        <v>50</v>
      </c>
      <c r="E1023" s="285" t="s">
        <v>1380</v>
      </c>
      <c r="F1023" s="286" t="s">
        <v>5820</v>
      </c>
      <c r="G1023" s="287" t="s">
        <v>8665</v>
      </c>
      <c r="H1023" s="196"/>
    </row>
    <row r="1024" spans="2:8" ht="135">
      <c r="B1024" s="254" t="s">
        <v>8666</v>
      </c>
      <c r="C1024" s="446" t="s">
        <v>8667</v>
      </c>
      <c r="D1024" s="284">
        <v>255</v>
      </c>
      <c r="E1024" s="285" t="s">
        <v>1380</v>
      </c>
      <c r="F1024" s="286" t="s">
        <v>5820</v>
      </c>
      <c r="G1024" s="287" t="s">
        <v>8668</v>
      </c>
      <c r="H1024" s="196"/>
    </row>
    <row r="1025" spans="2:8" ht="60">
      <c r="B1025" s="254" t="s">
        <v>8669</v>
      </c>
      <c r="C1025" s="446" t="s">
        <v>8670</v>
      </c>
      <c r="D1025" s="284">
        <v>1024</v>
      </c>
      <c r="E1025" s="285" t="s">
        <v>1380</v>
      </c>
      <c r="F1025" s="286" t="s">
        <v>5820</v>
      </c>
      <c r="G1025" s="287" t="s">
        <v>8671</v>
      </c>
      <c r="H1025" s="196"/>
    </row>
    <row r="1026" spans="2:8" ht="60">
      <c r="B1026" s="254" t="s">
        <v>8672</v>
      </c>
      <c r="C1026" s="446" t="s">
        <v>8673</v>
      </c>
      <c r="D1026" s="284">
        <v>5</v>
      </c>
      <c r="E1026" s="285" t="s">
        <v>1375</v>
      </c>
      <c r="F1026" s="286" t="s">
        <v>5820</v>
      </c>
      <c r="G1026" s="287" t="s">
        <v>8674</v>
      </c>
      <c r="H1026" s="196"/>
    </row>
    <row r="1027" spans="2:8" ht="60">
      <c r="B1027" s="254" t="s">
        <v>8675</v>
      </c>
      <c r="C1027" s="446" t="s">
        <v>8676</v>
      </c>
      <c r="D1027" s="284">
        <v>30</v>
      </c>
      <c r="E1027" s="285" t="s">
        <v>1380</v>
      </c>
      <c r="F1027" s="286" t="s">
        <v>5820</v>
      </c>
      <c r="G1027" s="287" t="s">
        <v>8677</v>
      </c>
      <c r="H1027" s="196"/>
    </row>
    <row r="1028" spans="2:8" ht="45">
      <c r="B1028" s="254" t="s">
        <v>8678</v>
      </c>
      <c r="C1028" s="446" t="s">
        <v>8679</v>
      </c>
      <c r="D1028" s="284">
        <v>1</v>
      </c>
      <c r="E1028" s="285" t="s">
        <v>2304</v>
      </c>
      <c r="F1028" s="286"/>
      <c r="G1028" s="287" t="s">
        <v>5831</v>
      </c>
      <c r="H1028" s="196"/>
    </row>
    <row r="1029" spans="2:8" ht="90">
      <c r="B1029" s="254" t="s">
        <v>8680</v>
      </c>
      <c r="C1029" s="446" t="s">
        <v>8681</v>
      </c>
      <c r="D1029" s="284">
        <v>50</v>
      </c>
      <c r="E1029" s="285" t="s">
        <v>1380</v>
      </c>
      <c r="F1029" s="286" t="s">
        <v>5820</v>
      </c>
      <c r="G1029" s="287" t="s">
        <v>8682</v>
      </c>
      <c r="H1029" s="196"/>
    </row>
    <row r="1030" spans="2:8" ht="75">
      <c r="B1030" s="254" t="s">
        <v>8683</v>
      </c>
      <c r="C1030" s="446" t="s">
        <v>8684</v>
      </c>
      <c r="D1030" s="284">
        <v>50</v>
      </c>
      <c r="E1030" s="285" t="s">
        <v>1380</v>
      </c>
      <c r="F1030" s="286" t="s">
        <v>5820</v>
      </c>
      <c r="G1030" s="287" t="s">
        <v>8685</v>
      </c>
      <c r="H1030" s="196"/>
    </row>
    <row r="1031" spans="2:8" ht="135">
      <c r="B1031" s="254" t="s">
        <v>8686</v>
      </c>
      <c r="C1031" s="446" t="s">
        <v>8687</v>
      </c>
      <c r="D1031" s="284">
        <v>255</v>
      </c>
      <c r="E1031" s="285" t="s">
        <v>1380</v>
      </c>
      <c r="F1031" s="286" t="s">
        <v>5820</v>
      </c>
      <c r="G1031" s="287" t="s">
        <v>8688</v>
      </c>
      <c r="H1031" s="196"/>
    </row>
    <row r="1032" spans="2:8" ht="60">
      <c r="B1032" s="254" t="s">
        <v>8689</v>
      </c>
      <c r="C1032" s="446" t="s">
        <v>8690</v>
      </c>
      <c r="D1032" s="284">
        <v>1024</v>
      </c>
      <c r="E1032" s="285" t="s">
        <v>1380</v>
      </c>
      <c r="F1032" s="286" t="s">
        <v>5820</v>
      </c>
      <c r="G1032" s="287" t="s">
        <v>8691</v>
      </c>
      <c r="H1032" s="196"/>
    </row>
    <row r="1033" spans="2:8" ht="60">
      <c r="B1033" s="254" t="s">
        <v>8692</v>
      </c>
      <c r="C1033" s="446" t="s">
        <v>8693</v>
      </c>
      <c r="D1033" s="284">
        <v>5</v>
      </c>
      <c r="E1033" s="285" t="s">
        <v>1375</v>
      </c>
      <c r="F1033" s="286" t="s">
        <v>5820</v>
      </c>
      <c r="G1033" s="287" t="s">
        <v>8694</v>
      </c>
      <c r="H1033" s="196"/>
    </row>
    <row r="1034" spans="2:8" ht="60">
      <c r="B1034" s="254" t="s">
        <v>8695</v>
      </c>
      <c r="C1034" s="446" t="s">
        <v>8696</v>
      </c>
      <c r="D1034" s="284">
        <v>30</v>
      </c>
      <c r="E1034" s="285" t="s">
        <v>1380</v>
      </c>
      <c r="F1034" s="286" t="s">
        <v>5820</v>
      </c>
      <c r="G1034" s="287" t="s">
        <v>8697</v>
      </c>
      <c r="H1034" s="196"/>
    </row>
    <row r="1035" spans="2:8" ht="45">
      <c r="B1035" s="254" t="s">
        <v>8698</v>
      </c>
      <c r="C1035" s="446" t="s">
        <v>8699</v>
      </c>
      <c r="D1035" s="284">
        <v>1</v>
      </c>
      <c r="E1035" s="285" t="s">
        <v>2304</v>
      </c>
      <c r="F1035" s="286"/>
      <c r="G1035" s="287" t="s">
        <v>5831</v>
      </c>
      <c r="H1035" s="196"/>
    </row>
    <row r="1036" spans="2:8" ht="90">
      <c r="B1036" s="254" t="s">
        <v>8700</v>
      </c>
      <c r="C1036" s="446" t="s">
        <v>8701</v>
      </c>
      <c r="D1036" s="284">
        <v>50</v>
      </c>
      <c r="E1036" s="285" t="s">
        <v>1380</v>
      </c>
      <c r="F1036" s="286" t="s">
        <v>5820</v>
      </c>
      <c r="G1036" s="287" t="s">
        <v>8702</v>
      </c>
      <c r="H1036" s="196"/>
    </row>
    <row r="1037" spans="2:8" ht="75">
      <c r="B1037" s="254" t="s">
        <v>8703</v>
      </c>
      <c r="C1037" s="446" t="s">
        <v>8704</v>
      </c>
      <c r="D1037" s="284">
        <v>50</v>
      </c>
      <c r="E1037" s="285" t="s">
        <v>1380</v>
      </c>
      <c r="F1037" s="286" t="s">
        <v>5820</v>
      </c>
      <c r="G1037" s="287" t="s">
        <v>8705</v>
      </c>
      <c r="H1037" s="196"/>
    </row>
    <row r="1038" spans="2:8" ht="135">
      <c r="B1038" s="254" t="s">
        <v>8706</v>
      </c>
      <c r="C1038" s="446" t="s">
        <v>8707</v>
      </c>
      <c r="D1038" s="284">
        <v>255</v>
      </c>
      <c r="E1038" s="285" t="s">
        <v>1380</v>
      </c>
      <c r="F1038" s="286" t="s">
        <v>5820</v>
      </c>
      <c r="G1038" s="287" t="s">
        <v>8708</v>
      </c>
      <c r="H1038" s="196"/>
    </row>
    <row r="1039" spans="2:8" ht="60">
      <c r="B1039" s="254" t="s">
        <v>8709</v>
      </c>
      <c r="C1039" s="446" t="s">
        <v>8710</v>
      </c>
      <c r="D1039" s="284">
        <v>1024</v>
      </c>
      <c r="E1039" s="285" t="s">
        <v>1380</v>
      </c>
      <c r="F1039" s="286" t="s">
        <v>5820</v>
      </c>
      <c r="G1039" s="287" t="s">
        <v>8711</v>
      </c>
      <c r="H1039" s="196"/>
    </row>
    <row r="1040" spans="2:8" ht="60">
      <c r="B1040" s="254" t="s">
        <v>8712</v>
      </c>
      <c r="C1040" s="446" t="s">
        <v>8713</v>
      </c>
      <c r="D1040" s="284">
        <v>5</v>
      </c>
      <c r="E1040" s="285" t="s">
        <v>1375</v>
      </c>
      <c r="F1040" s="286" t="s">
        <v>5820</v>
      </c>
      <c r="G1040" s="287" t="s">
        <v>8714</v>
      </c>
      <c r="H1040" s="196"/>
    </row>
    <row r="1041" spans="2:8" ht="60">
      <c r="B1041" s="254" t="s">
        <v>8715</v>
      </c>
      <c r="C1041" s="446" t="s">
        <v>8716</v>
      </c>
      <c r="D1041" s="284">
        <v>30</v>
      </c>
      <c r="E1041" s="285" t="s">
        <v>1380</v>
      </c>
      <c r="F1041" s="286" t="s">
        <v>5820</v>
      </c>
      <c r="G1041" s="287" t="s">
        <v>8717</v>
      </c>
      <c r="H1041" s="196"/>
    </row>
    <row r="1042" spans="2:8" ht="45">
      <c r="B1042" s="254" t="s">
        <v>8718</v>
      </c>
      <c r="C1042" s="446" t="s">
        <v>8719</v>
      </c>
      <c r="D1042" s="284">
        <v>1</v>
      </c>
      <c r="E1042" s="285" t="s">
        <v>2304</v>
      </c>
      <c r="F1042" s="286"/>
      <c r="G1042" s="287" t="s">
        <v>5831</v>
      </c>
      <c r="H1042" s="196"/>
    </row>
    <row r="1043" spans="2:8" ht="90">
      <c r="B1043" s="254" t="s">
        <v>8720</v>
      </c>
      <c r="C1043" s="446" t="s">
        <v>8721</v>
      </c>
      <c r="D1043" s="284">
        <v>50</v>
      </c>
      <c r="E1043" s="285" t="s">
        <v>1380</v>
      </c>
      <c r="F1043" s="286" t="s">
        <v>5820</v>
      </c>
      <c r="G1043" s="287" t="s">
        <v>8722</v>
      </c>
      <c r="H1043" s="196"/>
    </row>
    <row r="1044" spans="2:8" ht="75">
      <c r="B1044" s="254" t="s">
        <v>8723</v>
      </c>
      <c r="C1044" s="446" t="s">
        <v>8724</v>
      </c>
      <c r="D1044" s="284">
        <v>50</v>
      </c>
      <c r="E1044" s="285" t="s">
        <v>1380</v>
      </c>
      <c r="F1044" s="286" t="s">
        <v>5820</v>
      </c>
      <c r="G1044" s="287" t="s">
        <v>8725</v>
      </c>
      <c r="H1044" s="196"/>
    </row>
    <row r="1045" spans="2:8" ht="135">
      <c r="B1045" s="254" t="s">
        <v>8726</v>
      </c>
      <c r="C1045" s="446" t="s">
        <v>8727</v>
      </c>
      <c r="D1045" s="284">
        <v>255</v>
      </c>
      <c r="E1045" s="285" t="s">
        <v>1380</v>
      </c>
      <c r="F1045" s="286" t="s">
        <v>5820</v>
      </c>
      <c r="G1045" s="287" t="s">
        <v>8728</v>
      </c>
      <c r="H1045" s="196"/>
    </row>
    <row r="1046" spans="2:8" ht="60">
      <c r="B1046" s="254" t="s">
        <v>8729</v>
      </c>
      <c r="C1046" s="446" t="s">
        <v>8730</v>
      </c>
      <c r="D1046" s="284">
        <v>1024</v>
      </c>
      <c r="E1046" s="285" t="s">
        <v>1380</v>
      </c>
      <c r="F1046" s="286" t="s">
        <v>5820</v>
      </c>
      <c r="G1046" s="287" t="s">
        <v>8731</v>
      </c>
      <c r="H1046" s="196"/>
    </row>
    <row r="1047" spans="2:8" ht="60">
      <c r="B1047" s="254" t="s">
        <v>8732</v>
      </c>
      <c r="C1047" s="446" t="s">
        <v>8733</v>
      </c>
      <c r="D1047" s="284">
        <v>5</v>
      </c>
      <c r="E1047" s="285" t="s">
        <v>1375</v>
      </c>
      <c r="F1047" s="286" t="s">
        <v>5820</v>
      </c>
      <c r="G1047" s="287" t="s">
        <v>8734</v>
      </c>
      <c r="H1047" s="196"/>
    </row>
    <row r="1048" spans="2:8" ht="60">
      <c r="B1048" s="254" t="s">
        <v>8735</v>
      </c>
      <c r="C1048" s="446" t="s">
        <v>8736</v>
      </c>
      <c r="D1048" s="284">
        <v>30</v>
      </c>
      <c r="E1048" s="285" t="s">
        <v>1380</v>
      </c>
      <c r="F1048" s="286" t="s">
        <v>5820</v>
      </c>
      <c r="G1048" s="287" t="s">
        <v>8737</v>
      </c>
      <c r="H1048" s="196"/>
    </row>
    <row r="1049" spans="2:8" ht="75">
      <c r="B1049" s="254" t="s">
        <v>8738</v>
      </c>
      <c r="C1049" s="446" t="s">
        <v>8739</v>
      </c>
      <c r="D1049" s="284">
        <v>1024</v>
      </c>
      <c r="E1049" s="285" t="s">
        <v>1380</v>
      </c>
      <c r="F1049" s="286" t="s">
        <v>5820</v>
      </c>
      <c r="G1049" s="287" t="s">
        <v>5826</v>
      </c>
      <c r="H1049" s="196"/>
    </row>
    <row r="1050" spans="2:8">
      <c r="B1050" s="254" t="s">
        <v>8740</v>
      </c>
      <c r="C1050" s="446" t="s">
        <v>8741</v>
      </c>
      <c r="D1050" s="284">
        <v>2048</v>
      </c>
      <c r="E1050" s="285" t="s">
        <v>1380</v>
      </c>
      <c r="F1050" s="286"/>
      <c r="G1050" s="287"/>
      <c r="H1050" s="196"/>
    </row>
    <row r="1051" spans="2:8" ht="45">
      <c r="B1051" s="254" t="s">
        <v>8742</v>
      </c>
      <c r="C1051" s="446" t="s">
        <v>8743</v>
      </c>
      <c r="D1051" s="284">
        <v>1</v>
      </c>
      <c r="E1051" s="285" t="s">
        <v>2304</v>
      </c>
      <c r="F1051" s="286"/>
      <c r="G1051" s="287" t="s">
        <v>5831</v>
      </c>
      <c r="H1051" s="196"/>
    </row>
    <row r="1052" spans="2:8" ht="90">
      <c r="B1052" s="254" t="s">
        <v>8744</v>
      </c>
      <c r="C1052" s="446" t="s">
        <v>8745</v>
      </c>
      <c r="D1052" s="284">
        <v>50</v>
      </c>
      <c r="E1052" s="285" t="s">
        <v>1380</v>
      </c>
      <c r="F1052" s="286" t="s">
        <v>5820</v>
      </c>
      <c r="G1052" s="287" t="s">
        <v>8746</v>
      </c>
      <c r="H1052" s="196"/>
    </row>
    <row r="1053" spans="2:8" ht="75">
      <c r="B1053" s="254" t="s">
        <v>8747</v>
      </c>
      <c r="C1053" s="446" t="s">
        <v>8748</v>
      </c>
      <c r="D1053" s="284">
        <v>50</v>
      </c>
      <c r="E1053" s="285" t="s">
        <v>1380</v>
      </c>
      <c r="F1053" s="286" t="s">
        <v>5820</v>
      </c>
      <c r="G1053" s="287" t="s">
        <v>8749</v>
      </c>
      <c r="H1053" s="196"/>
    </row>
    <row r="1054" spans="2:8" ht="135">
      <c r="B1054" s="254" t="s">
        <v>8750</v>
      </c>
      <c r="C1054" s="446" t="s">
        <v>8751</v>
      </c>
      <c r="D1054" s="284">
        <v>255</v>
      </c>
      <c r="E1054" s="285" t="s">
        <v>1380</v>
      </c>
      <c r="F1054" s="286" t="s">
        <v>5820</v>
      </c>
      <c r="G1054" s="287" t="s">
        <v>8752</v>
      </c>
      <c r="H1054" s="196"/>
    </row>
    <row r="1055" spans="2:8" ht="60">
      <c r="B1055" s="254" t="s">
        <v>8753</v>
      </c>
      <c r="C1055" s="446" t="s">
        <v>8754</v>
      </c>
      <c r="D1055" s="284">
        <v>1024</v>
      </c>
      <c r="E1055" s="285" t="s">
        <v>1380</v>
      </c>
      <c r="F1055" s="286" t="s">
        <v>5820</v>
      </c>
      <c r="G1055" s="287" t="s">
        <v>8755</v>
      </c>
      <c r="H1055" s="196"/>
    </row>
    <row r="1056" spans="2:8" ht="60">
      <c r="B1056" s="254" t="s">
        <v>8756</v>
      </c>
      <c r="C1056" s="446" t="s">
        <v>8757</v>
      </c>
      <c r="D1056" s="284">
        <v>5</v>
      </c>
      <c r="E1056" s="285" t="s">
        <v>1375</v>
      </c>
      <c r="F1056" s="286" t="s">
        <v>5820</v>
      </c>
      <c r="G1056" s="287" t="s">
        <v>8758</v>
      </c>
      <c r="H1056" s="196"/>
    </row>
    <row r="1057" spans="2:8" ht="60">
      <c r="B1057" s="254" t="s">
        <v>8759</v>
      </c>
      <c r="C1057" s="446" t="s">
        <v>8760</v>
      </c>
      <c r="D1057" s="284">
        <v>30</v>
      </c>
      <c r="E1057" s="285" t="s">
        <v>1380</v>
      </c>
      <c r="F1057" s="286" t="s">
        <v>5820</v>
      </c>
      <c r="G1057" s="287" t="s">
        <v>8761</v>
      </c>
      <c r="H1057" s="196"/>
    </row>
    <row r="1058" spans="2:8" ht="45">
      <c r="B1058" s="254" t="s">
        <v>8762</v>
      </c>
      <c r="C1058" s="446" t="s">
        <v>8763</v>
      </c>
      <c r="D1058" s="284">
        <v>1</v>
      </c>
      <c r="E1058" s="285" t="s">
        <v>2304</v>
      </c>
      <c r="F1058" s="286"/>
      <c r="G1058" s="287" t="s">
        <v>5831</v>
      </c>
      <c r="H1058" s="196"/>
    </row>
    <row r="1059" spans="2:8" ht="90">
      <c r="B1059" s="254" t="s">
        <v>8764</v>
      </c>
      <c r="C1059" s="446" t="s">
        <v>8765</v>
      </c>
      <c r="D1059" s="284">
        <v>50</v>
      </c>
      <c r="E1059" s="285" t="s">
        <v>1380</v>
      </c>
      <c r="F1059" s="286" t="s">
        <v>5820</v>
      </c>
      <c r="G1059" s="287" t="s">
        <v>8766</v>
      </c>
      <c r="H1059" s="196"/>
    </row>
    <row r="1060" spans="2:8" ht="75">
      <c r="B1060" s="254" t="s">
        <v>8767</v>
      </c>
      <c r="C1060" s="446" t="s">
        <v>8768</v>
      </c>
      <c r="D1060" s="284">
        <v>50</v>
      </c>
      <c r="E1060" s="285" t="s">
        <v>1380</v>
      </c>
      <c r="F1060" s="286" t="s">
        <v>5820</v>
      </c>
      <c r="G1060" s="287" t="s">
        <v>8769</v>
      </c>
      <c r="H1060" s="196"/>
    </row>
    <row r="1061" spans="2:8" ht="135">
      <c r="B1061" s="254" t="s">
        <v>8770</v>
      </c>
      <c r="C1061" s="446" t="s">
        <v>8771</v>
      </c>
      <c r="D1061" s="284">
        <v>255</v>
      </c>
      <c r="E1061" s="285" t="s">
        <v>1380</v>
      </c>
      <c r="F1061" s="286" t="s">
        <v>5820</v>
      </c>
      <c r="G1061" s="287" t="s">
        <v>8772</v>
      </c>
      <c r="H1061" s="196"/>
    </row>
    <row r="1062" spans="2:8" ht="60">
      <c r="B1062" s="254" t="s">
        <v>8773</v>
      </c>
      <c r="C1062" s="446" t="s">
        <v>8774</v>
      </c>
      <c r="D1062" s="284">
        <v>1024</v>
      </c>
      <c r="E1062" s="285" t="s">
        <v>1380</v>
      </c>
      <c r="F1062" s="286" t="s">
        <v>5820</v>
      </c>
      <c r="G1062" s="287" t="s">
        <v>8775</v>
      </c>
      <c r="H1062" s="196"/>
    </row>
    <row r="1063" spans="2:8" ht="60">
      <c r="B1063" s="254" t="s">
        <v>8776</v>
      </c>
      <c r="C1063" s="446" t="s">
        <v>8777</v>
      </c>
      <c r="D1063" s="284">
        <v>5</v>
      </c>
      <c r="E1063" s="285" t="s">
        <v>1375</v>
      </c>
      <c r="F1063" s="286" t="s">
        <v>5820</v>
      </c>
      <c r="G1063" s="287" t="s">
        <v>8778</v>
      </c>
      <c r="H1063" s="196"/>
    </row>
    <row r="1064" spans="2:8" ht="60">
      <c r="B1064" s="254" t="s">
        <v>8779</v>
      </c>
      <c r="C1064" s="446" t="s">
        <v>8780</v>
      </c>
      <c r="D1064" s="284">
        <v>30</v>
      </c>
      <c r="E1064" s="285" t="s">
        <v>1380</v>
      </c>
      <c r="F1064" s="286" t="s">
        <v>5820</v>
      </c>
      <c r="G1064" s="287" t="s">
        <v>8781</v>
      </c>
      <c r="H1064" s="196"/>
    </row>
    <row r="1065" spans="2:8" ht="45">
      <c r="B1065" s="254" t="s">
        <v>8782</v>
      </c>
      <c r="C1065" s="446" t="s">
        <v>8783</v>
      </c>
      <c r="D1065" s="284">
        <v>1</v>
      </c>
      <c r="E1065" s="285" t="s">
        <v>2304</v>
      </c>
      <c r="F1065" s="286"/>
      <c r="G1065" s="287" t="s">
        <v>5831</v>
      </c>
      <c r="H1065" s="196"/>
    </row>
    <row r="1066" spans="2:8" ht="90">
      <c r="B1066" s="254" t="s">
        <v>8784</v>
      </c>
      <c r="C1066" s="446" t="s">
        <v>8785</v>
      </c>
      <c r="D1066" s="284">
        <v>50</v>
      </c>
      <c r="E1066" s="285" t="s">
        <v>1380</v>
      </c>
      <c r="F1066" s="286" t="s">
        <v>5820</v>
      </c>
      <c r="G1066" s="287" t="s">
        <v>8786</v>
      </c>
      <c r="H1066" s="196"/>
    </row>
    <row r="1067" spans="2:8" ht="75">
      <c r="B1067" s="254" t="s">
        <v>8787</v>
      </c>
      <c r="C1067" s="446" t="s">
        <v>8788</v>
      </c>
      <c r="D1067" s="284">
        <v>50</v>
      </c>
      <c r="E1067" s="285" t="s">
        <v>1380</v>
      </c>
      <c r="F1067" s="286" t="s">
        <v>5820</v>
      </c>
      <c r="G1067" s="287" t="s">
        <v>8789</v>
      </c>
      <c r="H1067" s="196"/>
    </row>
    <row r="1068" spans="2:8" ht="135">
      <c r="B1068" s="254" t="s">
        <v>8790</v>
      </c>
      <c r="C1068" s="446" t="s">
        <v>8791</v>
      </c>
      <c r="D1068" s="284">
        <v>255</v>
      </c>
      <c r="E1068" s="285" t="s">
        <v>1380</v>
      </c>
      <c r="F1068" s="286" t="s">
        <v>5820</v>
      </c>
      <c r="G1068" s="287" t="s">
        <v>8792</v>
      </c>
      <c r="H1068" s="196"/>
    </row>
    <row r="1069" spans="2:8" ht="60">
      <c r="B1069" s="254" t="s">
        <v>8793</v>
      </c>
      <c r="C1069" s="446" t="s">
        <v>8794</v>
      </c>
      <c r="D1069" s="284">
        <v>1024</v>
      </c>
      <c r="E1069" s="285" t="s">
        <v>1380</v>
      </c>
      <c r="F1069" s="286" t="s">
        <v>5820</v>
      </c>
      <c r="G1069" s="287" t="s">
        <v>8795</v>
      </c>
      <c r="H1069" s="196"/>
    </row>
    <row r="1070" spans="2:8" ht="60">
      <c r="B1070" s="254" t="s">
        <v>8796</v>
      </c>
      <c r="C1070" s="446" t="s">
        <v>8797</v>
      </c>
      <c r="D1070" s="284">
        <v>5</v>
      </c>
      <c r="E1070" s="285" t="s">
        <v>1375</v>
      </c>
      <c r="F1070" s="286" t="s">
        <v>5820</v>
      </c>
      <c r="G1070" s="287" t="s">
        <v>8798</v>
      </c>
      <c r="H1070" s="196"/>
    </row>
    <row r="1071" spans="2:8" ht="60">
      <c r="B1071" s="254" t="s">
        <v>8799</v>
      </c>
      <c r="C1071" s="446" t="s">
        <v>8800</v>
      </c>
      <c r="D1071" s="284">
        <v>30</v>
      </c>
      <c r="E1071" s="285" t="s">
        <v>1380</v>
      </c>
      <c r="F1071" s="286" t="s">
        <v>5820</v>
      </c>
      <c r="G1071" s="287" t="s">
        <v>8801</v>
      </c>
      <c r="H1071" s="196"/>
    </row>
    <row r="1072" spans="2:8" ht="45">
      <c r="B1072" s="254" t="s">
        <v>8802</v>
      </c>
      <c r="C1072" s="446" t="s">
        <v>8803</v>
      </c>
      <c r="D1072" s="284">
        <v>1</v>
      </c>
      <c r="E1072" s="285" t="s">
        <v>2304</v>
      </c>
      <c r="F1072" s="286"/>
      <c r="G1072" s="287" t="s">
        <v>5831</v>
      </c>
      <c r="H1072" s="196"/>
    </row>
    <row r="1073" spans="2:8" ht="90">
      <c r="B1073" s="254" t="s">
        <v>8804</v>
      </c>
      <c r="C1073" s="446" t="s">
        <v>8805</v>
      </c>
      <c r="D1073" s="284">
        <v>50</v>
      </c>
      <c r="E1073" s="285" t="s">
        <v>1380</v>
      </c>
      <c r="F1073" s="286" t="s">
        <v>5820</v>
      </c>
      <c r="G1073" s="287" t="s">
        <v>8806</v>
      </c>
      <c r="H1073" s="196"/>
    </row>
    <row r="1074" spans="2:8" ht="75">
      <c r="B1074" s="254" t="s">
        <v>8807</v>
      </c>
      <c r="C1074" s="446" t="s">
        <v>8808</v>
      </c>
      <c r="D1074" s="284">
        <v>50</v>
      </c>
      <c r="E1074" s="285" t="s">
        <v>1380</v>
      </c>
      <c r="F1074" s="286" t="s">
        <v>5820</v>
      </c>
      <c r="G1074" s="287" t="s">
        <v>8809</v>
      </c>
      <c r="H1074" s="196"/>
    </row>
    <row r="1075" spans="2:8" ht="135">
      <c r="B1075" s="254" t="s">
        <v>8810</v>
      </c>
      <c r="C1075" s="446" t="s">
        <v>8811</v>
      </c>
      <c r="D1075" s="284">
        <v>255</v>
      </c>
      <c r="E1075" s="285" t="s">
        <v>1380</v>
      </c>
      <c r="F1075" s="286" t="s">
        <v>5820</v>
      </c>
      <c r="G1075" s="287" t="s">
        <v>8812</v>
      </c>
      <c r="H1075" s="196"/>
    </row>
    <row r="1076" spans="2:8" ht="60">
      <c r="B1076" s="254" t="s">
        <v>8813</v>
      </c>
      <c r="C1076" s="446" t="s">
        <v>8814</v>
      </c>
      <c r="D1076" s="284">
        <v>1024</v>
      </c>
      <c r="E1076" s="285" t="s">
        <v>1380</v>
      </c>
      <c r="F1076" s="286" t="s">
        <v>5820</v>
      </c>
      <c r="G1076" s="287" t="s">
        <v>8815</v>
      </c>
      <c r="H1076" s="196"/>
    </row>
    <row r="1077" spans="2:8" ht="60">
      <c r="B1077" s="254" t="s">
        <v>8816</v>
      </c>
      <c r="C1077" s="446" t="s">
        <v>8817</v>
      </c>
      <c r="D1077" s="284">
        <v>5</v>
      </c>
      <c r="E1077" s="285" t="s">
        <v>1375</v>
      </c>
      <c r="F1077" s="286" t="s">
        <v>5820</v>
      </c>
      <c r="G1077" s="287" t="s">
        <v>8818</v>
      </c>
      <c r="H1077" s="196"/>
    </row>
    <row r="1078" spans="2:8" ht="60">
      <c r="B1078" s="254" t="s">
        <v>8819</v>
      </c>
      <c r="C1078" s="446" t="s">
        <v>8820</v>
      </c>
      <c r="D1078" s="284">
        <v>30</v>
      </c>
      <c r="E1078" s="285" t="s">
        <v>1380</v>
      </c>
      <c r="F1078" s="286" t="s">
        <v>5820</v>
      </c>
      <c r="G1078" s="287" t="s">
        <v>8821</v>
      </c>
      <c r="H1078" s="196"/>
    </row>
    <row r="1079" spans="2:8" ht="45">
      <c r="B1079" s="254" t="s">
        <v>8822</v>
      </c>
      <c r="C1079" s="446" t="s">
        <v>8823</v>
      </c>
      <c r="D1079" s="284">
        <v>1</v>
      </c>
      <c r="E1079" s="285" t="s">
        <v>2304</v>
      </c>
      <c r="F1079" s="286"/>
      <c r="G1079" s="287" t="s">
        <v>5831</v>
      </c>
      <c r="H1079" s="196"/>
    </row>
    <row r="1080" spans="2:8" ht="90">
      <c r="B1080" s="254" t="s">
        <v>8824</v>
      </c>
      <c r="C1080" s="446" t="s">
        <v>8825</v>
      </c>
      <c r="D1080" s="284">
        <v>50</v>
      </c>
      <c r="E1080" s="285" t="s">
        <v>1380</v>
      </c>
      <c r="F1080" s="286" t="s">
        <v>5820</v>
      </c>
      <c r="G1080" s="287" t="s">
        <v>8826</v>
      </c>
      <c r="H1080" s="196"/>
    </row>
    <row r="1081" spans="2:8" ht="75">
      <c r="B1081" s="254" t="s">
        <v>8827</v>
      </c>
      <c r="C1081" s="446" t="s">
        <v>8828</v>
      </c>
      <c r="D1081" s="284">
        <v>50</v>
      </c>
      <c r="E1081" s="285" t="s">
        <v>1380</v>
      </c>
      <c r="F1081" s="286" t="s">
        <v>5820</v>
      </c>
      <c r="G1081" s="287" t="s">
        <v>8829</v>
      </c>
      <c r="H1081" s="196"/>
    </row>
    <row r="1082" spans="2:8" ht="135">
      <c r="B1082" s="254" t="s">
        <v>8830</v>
      </c>
      <c r="C1082" s="446" t="s">
        <v>8831</v>
      </c>
      <c r="D1082" s="284">
        <v>255</v>
      </c>
      <c r="E1082" s="285" t="s">
        <v>1380</v>
      </c>
      <c r="F1082" s="286" t="s">
        <v>5820</v>
      </c>
      <c r="G1082" s="287" t="s">
        <v>8832</v>
      </c>
      <c r="H1082" s="196"/>
    </row>
    <row r="1083" spans="2:8" ht="60">
      <c r="B1083" s="254" t="s">
        <v>8833</v>
      </c>
      <c r="C1083" s="446" t="s">
        <v>8834</v>
      </c>
      <c r="D1083" s="284">
        <v>1024</v>
      </c>
      <c r="E1083" s="285" t="s">
        <v>1380</v>
      </c>
      <c r="F1083" s="286" t="s">
        <v>5820</v>
      </c>
      <c r="G1083" s="287" t="s">
        <v>8835</v>
      </c>
      <c r="H1083" s="196"/>
    </row>
    <row r="1084" spans="2:8" ht="60">
      <c r="B1084" s="254" t="s">
        <v>8836</v>
      </c>
      <c r="C1084" s="446" t="s">
        <v>8837</v>
      </c>
      <c r="D1084" s="284">
        <v>5</v>
      </c>
      <c r="E1084" s="285" t="s">
        <v>1375</v>
      </c>
      <c r="F1084" s="286" t="s">
        <v>5820</v>
      </c>
      <c r="G1084" s="287" t="s">
        <v>8838</v>
      </c>
      <c r="H1084" s="196"/>
    </row>
    <row r="1085" spans="2:8" ht="60">
      <c r="B1085" s="254" t="s">
        <v>8839</v>
      </c>
      <c r="C1085" s="446" t="s">
        <v>8840</v>
      </c>
      <c r="D1085" s="284">
        <v>30</v>
      </c>
      <c r="E1085" s="285" t="s">
        <v>1380</v>
      </c>
      <c r="F1085" s="286" t="s">
        <v>5820</v>
      </c>
      <c r="G1085" s="287" t="s">
        <v>8841</v>
      </c>
      <c r="H1085" s="196"/>
    </row>
    <row r="1086" spans="2:8" ht="75">
      <c r="B1086" s="254" t="s">
        <v>8842</v>
      </c>
      <c r="C1086" s="446" t="s">
        <v>8843</v>
      </c>
      <c r="D1086" s="284">
        <v>1024</v>
      </c>
      <c r="E1086" s="285" t="s">
        <v>1380</v>
      </c>
      <c r="F1086" s="286" t="s">
        <v>5820</v>
      </c>
      <c r="G1086" s="287" t="s">
        <v>5826</v>
      </c>
      <c r="H1086" s="196"/>
    </row>
    <row r="1087" spans="2:8">
      <c r="B1087" s="254" t="s">
        <v>8844</v>
      </c>
      <c r="C1087" s="446" t="s">
        <v>8845</v>
      </c>
      <c r="D1087" s="284">
        <v>2048</v>
      </c>
      <c r="E1087" s="285" t="s">
        <v>1380</v>
      </c>
      <c r="F1087" s="286"/>
      <c r="G1087" s="287"/>
      <c r="H1087" s="196"/>
    </row>
    <row r="1088" spans="2:8" ht="45">
      <c r="B1088" s="254" t="s">
        <v>8846</v>
      </c>
      <c r="C1088" s="446" t="s">
        <v>8847</v>
      </c>
      <c r="D1088" s="284">
        <v>1</v>
      </c>
      <c r="E1088" s="285" t="s">
        <v>2304</v>
      </c>
      <c r="F1088" s="286"/>
      <c r="G1088" s="287" t="s">
        <v>5831</v>
      </c>
      <c r="H1088" s="196"/>
    </row>
    <row r="1089" spans="2:8" ht="90">
      <c r="B1089" s="254" t="s">
        <v>8848</v>
      </c>
      <c r="C1089" s="446" t="s">
        <v>8849</v>
      </c>
      <c r="D1089" s="284">
        <v>50</v>
      </c>
      <c r="E1089" s="285" t="s">
        <v>1380</v>
      </c>
      <c r="F1089" s="286" t="s">
        <v>5820</v>
      </c>
      <c r="G1089" s="287" t="s">
        <v>8850</v>
      </c>
      <c r="H1089" s="196"/>
    </row>
    <row r="1090" spans="2:8" ht="75">
      <c r="B1090" s="254" t="s">
        <v>8851</v>
      </c>
      <c r="C1090" s="446" t="s">
        <v>8852</v>
      </c>
      <c r="D1090" s="284">
        <v>50</v>
      </c>
      <c r="E1090" s="285" t="s">
        <v>1380</v>
      </c>
      <c r="F1090" s="286" t="s">
        <v>5820</v>
      </c>
      <c r="G1090" s="287" t="s">
        <v>8853</v>
      </c>
      <c r="H1090" s="196"/>
    </row>
    <row r="1091" spans="2:8" ht="135">
      <c r="B1091" s="254" t="s">
        <v>8854</v>
      </c>
      <c r="C1091" s="446" t="s">
        <v>8855</v>
      </c>
      <c r="D1091" s="284">
        <v>255</v>
      </c>
      <c r="E1091" s="285" t="s">
        <v>1380</v>
      </c>
      <c r="F1091" s="286" t="s">
        <v>5820</v>
      </c>
      <c r="G1091" s="287" t="s">
        <v>8856</v>
      </c>
      <c r="H1091" s="196"/>
    </row>
    <row r="1092" spans="2:8" ht="60">
      <c r="B1092" s="254" t="s">
        <v>8857</v>
      </c>
      <c r="C1092" s="446" t="s">
        <v>8858</v>
      </c>
      <c r="D1092" s="284">
        <v>1024</v>
      </c>
      <c r="E1092" s="285" t="s">
        <v>1380</v>
      </c>
      <c r="F1092" s="286" t="s">
        <v>5820</v>
      </c>
      <c r="G1092" s="287" t="s">
        <v>8859</v>
      </c>
      <c r="H1092" s="196"/>
    </row>
    <row r="1093" spans="2:8" ht="60">
      <c r="B1093" s="254" t="s">
        <v>8860</v>
      </c>
      <c r="C1093" s="446" t="s">
        <v>8861</v>
      </c>
      <c r="D1093" s="284">
        <v>5</v>
      </c>
      <c r="E1093" s="285" t="s">
        <v>1375</v>
      </c>
      <c r="F1093" s="286" t="s">
        <v>5820</v>
      </c>
      <c r="G1093" s="287" t="s">
        <v>8862</v>
      </c>
      <c r="H1093" s="196"/>
    </row>
    <row r="1094" spans="2:8" ht="60">
      <c r="B1094" s="254" t="s">
        <v>8863</v>
      </c>
      <c r="C1094" s="446" t="s">
        <v>8864</v>
      </c>
      <c r="D1094" s="284">
        <v>30</v>
      </c>
      <c r="E1094" s="285" t="s">
        <v>1380</v>
      </c>
      <c r="F1094" s="286" t="s">
        <v>5820</v>
      </c>
      <c r="G1094" s="287" t="s">
        <v>8865</v>
      </c>
      <c r="H1094" s="196"/>
    </row>
    <row r="1095" spans="2:8" ht="45">
      <c r="B1095" s="254" t="s">
        <v>8866</v>
      </c>
      <c r="C1095" s="446" t="s">
        <v>8867</v>
      </c>
      <c r="D1095" s="284">
        <v>1</v>
      </c>
      <c r="E1095" s="285" t="s">
        <v>2304</v>
      </c>
      <c r="F1095" s="286"/>
      <c r="G1095" s="287" t="s">
        <v>5831</v>
      </c>
      <c r="H1095" s="196"/>
    </row>
    <row r="1096" spans="2:8" ht="90">
      <c r="B1096" s="254" t="s">
        <v>8868</v>
      </c>
      <c r="C1096" s="446" t="s">
        <v>8869</v>
      </c>
      <c r="D1096" s="284">
        <v>50</v>
      </c>
      <c r="E1096" s="285" t="s">
        <v>1380</v>
      </c>
      <c r="F1096" s="286" t="s">
        <v>5820</v>
      </c>
      <c r="G1096" s="287" t="s">
        <v>8870</v>
      </c>
      <c r="H1096" s="196"/>
    </row>
    <row r="1097" spans="2:8" ht="75">
      <c r="B1097" s="254" t="s">
        <v>8871</v>
      </c>
      <c r="C1097" s="446" t="s">
        <v>8872</v>
      </c>
      <c r="D1097" s="284">
        <v>50</v>
      </c>
      <c r="E1097" s="285" t="s">
        <v>1380</v>
      </c>
      <c r="F1097" s="286" t="s">
        <v>5820</v>
      </c>
      <c r="G1097" s="287" t="s">
        <v>8873</v>
      </c>
      <c r="H1097" s="196"/>
    </row>
    <row r="1098" spans="2:8" ht="135">
      <c r="B1098" s="254" t="s">
        <v>8874</v>
      </c>
      <c r="C1098" s="446" t="s">
        <v>8875</v>
      </c>
      <c r="D1098" s="284">
        <v>255</v>
      </c>
      <c r="E1098" s="285" t="s">
        <v>1380</v>
      </c>
      <c r="F1098" s="286" t="s">
        <v>5820</v>
      </c>
      <c r="G1098" s="287" t="s">
        <v>8876</v>
      </c>
      <c r="H1098" s="196"/>
    </row>
    <row r="1099" spans="2:8" ht="60">
      <c r="B1099" s="254" t="s">
        <v>8877</v>
      </c>
      <c r="C1099" s="446" t="s">
        <v>8878</v>
      </c>
      <c r="D1099" s="284">
        <v>1024</v>
      </c>
      <c r="E1099" s="285" t="s">
        <v>1380</v>
      </c>
      <c r="F1099" s="286" t="s">
        <v>5820</v>
      </c>
      <c r="G1099" s="287" t="s">
        <v>8879</v>
      </c>
      <c r="H1099" s="196"/>
    </row>
    <row r="1100" spans="2:8" ht="60">
      <c r="B1100" s="254" t="s">
        <v>8880</v>
      </c>
      <c r="C1100" s="446" t="s">
        <v>8881</v>
      </c>
      <c r="D1100" s="284">
        <v>5</v>
      </c>
      <c r="E1100" s="285" t="s">
        <v>1375</v>
      </c>
      <c r="F1100" s="286" t="s">
        <v>5820</v>
      </c>
      <c r="G1100" s="287" t="s">
        <v>8882</v>
      </c>
      <c r="H1100" s="196"/>
    </row>
    <row r="1101" spans="2:8" ht="60">
      <c r="B1101" s="254" t="s">
        <v>8883</v>
      </c>
      <c r="C1101" s="446" t="s">
        <v>8884</v>
      </c>
      <c r="D1101" s="284">
        <v>30</v>
      </c>
      <c r="E1101" s="285" t="s">
        <v>1380</v>
      </c>
      <c r="F1101" s="286" t="s">
        <v>5820</v>
      </c>
      <c r="G1101" s="287" t="s">
        <v>8885</v>
      </c>
      <c r="H1101" s="196"/>
    </row>
    <row r="1102" spans="2:8" ht="45">
      <c r="B1102" s="254" t="s">
        <v>8886</v>
      </c>
      <c r="C1102" s="446" t="s">
        <v>8887</v>
      </c>
      <c r="D1102" s="284">
        <v>1</v>
      </c>
      <c r="E1102" s="285" t="s">
        <v>2304</v>
      </c>
      <c r="F1102" s="286"/>
      <c r="G1102" s="287" t="s">
        <v>5831</v>
      </c>
      <c r="H1102" s="196"/>
    </row>
    <row r="1103" spans="2:8" ht="90">
      <c r="B1103" s="254" t="s">
        <v>8888</v>
      </c>
      <c r="C1103" s="446" t="s">
        <v>8889</v>
      </c>
      <c r="D1103" s="284">
        <v>50</v>
      </c>
      <c r="E1103" s="285" t="s">
        <v>1380</v>
      </c>
      <c r="F1103" s="286" t="s">
        <v>5820</v>
      </c>
      <c r="G1103" s="287" t="s">
        <v>8890</v>
      </c>
      <c r="H1103" s="196"/>
    </row>
    <row r="1104" spans="2:8" ht="75">
      <c r="B1104" s="254" t="s">
        <v>8891</v>
      </c>
      <c r="C1104" s="446" t="s">
        <v>8892</v>
      </c>
      <c r="D1104" s="284">
        <v>50</v>
      </c>
      <c r="E1104" s="285" t="s">
        <v>1380</v>
      </c>
      <c r="F1104" s="286" t="s">
        <v>5820</v>
      </c>
      <c r="G1104" s="287" t="s">
        <v>8893</v>
      </c>
      <c r="H1104" s="196"/>
    </row>
    <row r="1105" spans="2:8" ht="135">
      <c r="B1105" s="254" t="s">
        <v>8894</v>
      </c>
      <c r="C1105" s="446" t="s">
        <v>8895</v>
      </c>
      <c r="D1105" s="284">
        <v>255</v>
      </c>
      <c r="E1105" s="285" t="s">
        <v>1380</v>
      </c>
      <c r="F1105" s="286" t="s">
        <v>5820</v>
      </c>
      <c r="G1105" s="287" t="s">
        <v>8896</v>
      </c>
      <c r="H1105" s="196"/>
    </row>
    <row r="1106" spans="2:8" ht="60">
      <c r="B1106" s="254" t="s">
        <v>8897</v>
      </c>
      <c r="C1106" s="446" t="s">
        <v>8898</v>
      </c>
      <c r="D1106" s="284">
        <v>1024</v>
      </c>
      <c r="E1106" s="285" t="s">
        <v>1380</v>
      </c>
      <c r="F1106" s="286" t="s">
        <v>5820</v>
      </c>
      <c r="G1106" s="287" t="s">
        <v>8899</v>
      </c>
      <c r="H1106" s="196"/>
    </row>
    <row r="1107" spans="2:8" ht="60">
      <c r="B1107" s="254" t="s">
        <v>8900</v>
      </c>
      <c r="C1107" s="446" t="s">
        <v>8901</v>
      </c>
      <c r="D1107" s="284">
        <v>5</v>
      </c>
      <c r="E1107" s="285" t="s">
        <v>1375</v>
      </c>
      <c r="F1107" s="286" t="s">
        <v>5820</v>
      </c>
      <c r="G1107" s="287" t="s">
        <v>8902</v>
      </c>
      <c r="H1107" s="196"/>
    </row>
    <row r="1108" spans="2:8" ht="60">
      <c r="B1108" s="254" t="s">
        <v>8903</v>
      </c>
      <c r="C1108" s="446" t="s">
        <v>8904</v>
      </c>
      <c r="D1108" s="284">
        <v>30</v>
      </c>
      <c r="E1108" s="285" t="s">
        <v>1380</v>
      </c>
      <c r="F1108" s="286" t="s">
        <v>5820</v>
      </c>
      <c r="G1108" s="287" t="s">
        <v>8905</v>
      </c>
      <c r="H1108" s="196"/>
    </row>
    <row r="1109" spans="2:8" ht="45">
      <c r="B1109" s="254" t="s">
        <v>8906</v>
      </c>
      <c r="C1109" s="446" t="s">
        <v>8907</v>
      </c>
      <c r="D1109" s="284">
        <v>1</v>
      </c>
      <c r="E1109" s="285" t="s">
        <v>2304</v>
      </c>
      <c r="F1109" s="286"/>
      <c r="G1109" s="287" t="s">
        <v>5831</v>
      </c>
      <c r="H1109" s="196"/>
    </row>
    <row r="1110" spans="2:8" ht="90">
      <c r="B1110" s="254" t="s">
        <v>8908</v>
      </c>
      <c r="C1110" s="446" t="s">
        <v>8909</v>
      </c>
      <c r="D1110" s="284">
        <v>50</v>
      </c>
      <c r="E1110" s="285" t="s">
        <v>1380</v>
      </c>
      <c r="F1110" s="286" t="s">
        <v>5820</v>
      </c>
      <c r="G1110" s="287" t="s">
        <v>8910</v>
      </c>
      <c r="H1110" s="196"/>
    </row>
    <row r="1111" spans="2:8" ht="75">
      <c r="B1111" s="254" t="s">
        <v>8911</v>
      </c>
      <c r="C1111" s="446" t="s">
        <v>8912</v>
      </c>
      <c r="D1111" s="284">
        <v>50</v>
      </c>
      <c r="E1111" s="285" t="s">
        <v>1380</v>
      </c>
      <c r="F1111" s="286" t="s">
        <v>5820</v>
      </c>
      <c r="G1111" s="287" t="s">
        <v>8913</v>
      </c>
      <c r="H1111" s="196"/>
    </row>
    <row r="1112" spans="2:8" ht="135">
      <c r="B1112" s="254" t="s">
        <v>8914</v>
      </c>
      <c r="C1112" s="446" t="s">
        <v>8915</v>
      </c>
      <c r="D1112" s="284">
        <v>255</v>
      </c>
      <c r="E1112" s="285" t="s">
        <v>1380</v>
      </c>
      <c r="F1112" s="286" t="s">
        <v>5820</v>
      </c>
      <c r="G1112" s="287" t="s">
        <v>8916</v>
      </c>
      <c r="H1112" s="196"/>
    </row>
    <row r="1113" spans="2:8" ht="60">
      <c r="B1113" s="254" t="s">
        <v>8917</v>
      </c>
      <c r="C1113" s="446" t="s">
        <v>8918</v>
      </c>
      <c r="D1113" s="284">
        <v>1024</v>
      </c>
      <c r="E1113" s="285" t="s">
        <v>1380</v>
      </c>
      <c r="F1113" s="286" t="s">
        <v>5820</v>
      </c>
      <c r="G1113" s="287" t="s">
        <v>8919</v>
      </c>
      <c r="H1113" s="196"/>
    </row>
    <row r="1114" spans="2:8" ht="60">
      <c r="B1114" s="254" t="s">
        <v>8920</v>
      </c>
      <c r="C1114" s="446" t="s">
        <v>8921</v>
      </c>
      <c r="D1114" s="284">
        <v>5</v>
      </c>
      <c r="E1114" s="285" t="s">
        <v>1375</v>
      </c>
      <c r="F1114" s="286" t="s">
        <v>5820</v>
      </c>
      <c r="G1114" s="287" t="s">
        <v>8922</v>
      </c>
      <c r="H1114" s="196"/>
    </row>
    <row r="1115" spans="2:8" ht="60">
      <c r="B1115" s="254" t="s">
        <v>8923</v>
      </c>
      <c r="C1115" s="446" t="s">
        <v>8924</v>
      </c>
      <c r="D1115" s="284">
        <v>30</v>
      </c>
      <c r="E1115" s="285" t="s">
        <v>1380</v>
      </c>
      <c r="F1115" s="286" t="s">
        <v>5820</v>
      </c>
      <c r="G1115" s="287" t="s">
        <v>8925</v>
      </c>
      <c r="H1115" s="196"/>
    </row>
    <row r="1116" spans="2:8" ht="45">
      <c r="B1116" s="254" t="s">
        <v>8926</v>
      </c>
      <c r="C1116" s="446" t="s">
        <v>8927</v>
      </c>
      <c r="D1116" s="284">
        <v>1</v>
      </c>
      <c r="E1116" s="285" t="s">
        <v>2304</v>
      </c>
      <c r="F1116" s="286"/>
      <c r="G1116" s="287" t="s">
        <v>5831</v>
      </c>
      <c r="H1116" s="196"/>
    </row>
    <row r="1117" spans="2:8" ht="90">
      <c r="B1117" s="254" t="s">
        <v>8928</v>
      </c>
      <c r="C1117" s="446" t="s">
        <v>8929</v>
      </c>
      <c r="D1117" s="284">
        <v>50</v>
      </c>
      <c r="E1117" s="285" t="s">
        <v>1380</v>
      </c>
      <c r="F1117" s="286" t="s">
        <v>5820</v>
      </c>
      <c r="G1117" s="287" t="s">
        <v>8930</v>
      </c>
      <c r="H1117" s="196"/>
    </row>
    <row r="1118" spans="2:8" ht="75">
      <c r="B1118" s="254" t="s">
        <v>8931</v>
      </c>
      <c r="C1118" s="446" t="s">
        <v>8932</v>
      </c>
      <c r="D1118" s="284">
        <v>50</v>
      </c>
      <c r="E1118" s="285" t="s">
        <v>1380</v>
      </c>
      <c r="F1118" s="286" t="s">
        <v>5820</v>
      </c>
      <c r="G1118" s="287" t="s">
        <v>8933</v>
      </c>
      <c r="H1118" s="196"/>
    </row>
    <row r="1119" spans="2:8" ht="135">
      <c r="B1119" s="254" t="s">
        <v>8934</v>
      </c>
      <c r="C1119" s="446" t="s">
        <v>8935</v>
      </c>
      <c r="D1119" s="284">
        <v>255</v>
      </c>
      <c r="E1119" s="285" t="s">
        <v>1380</v>
      </c>
      <c r="F1119" s="286" t="s">
        <v>5820</v>
      </c>
      <c r="G1119" s="287" t="s">
        <v>8936</v>
      </c>
      <c r="H1119" s="196"/>
    </row>
    <row r="1120" spans="2:8" ht="60">
      <c r="B1120" s="254" t="s">
        <v>8937</v>
      </c>
      <c r="C1120" s="446" t="s">
        <v>8938</v>
      </c>
      <c r="D1120" s="284">
        <v>1024</v>
      </c>
      <c r="E1120" s="285" t="s">
        <v>1380</v>
      </c>
      <c r="F1120" s="286" t="s">
        <v>5820</v>
      </c>
      <c r="G1120" s="287" t="s">
        <v>8939</v>
      </c>
      <c r="H1120" s="196"/>
    </row>
    <row r="1121" spans="2:8" ht="60">
      <c r="B1121" s="254" t="s">
        <v>8940</v>
      </c>
      <c r="C1121" s="446" t="s">
        <v>8941</v>
      </c>
      <c r="D1121" s="284">
        <v>5</v>
      </c>
      <c r="E1121" s="285" t="s">
        <v>1375</v>
      </c>
      <c r="F1121" s="286" t="s">
        <v>5820</v>
      </c>
      <c r="G1121" s="287" t="s">
        <v>8942</v>
      </c>
      <c r="H1121" s="196"/>
    </row>
    <row r="1122" spans="2:8" ht="60">
      <c r="B1122" s="254" t="s">
        <v>8943</v>
      </c>
      <c r="C1122" s="446" t="s">
        <v>8944</v>
      </c>
      <c r="D1122" s="284">
        <v>30</v>
      </c>
      <c r="E1122" s="285" t="s">
        <v>1380</v>
      </c>
      <c r="F1122" s="286" t="s">
        <v>5820</v>
      </c>
      <c r="G1122" s="287" t="s">
        <v>8945</v>
      </c>
      <c r="H1122" s="196"/>
    </row>
    <row r="1123" spans="2:8" ht="75">
      <c r="B1123" s="254" t="s">
        <v>8946</v>
      </c>
      <c r="C1123" s="446" t="s">
        <v>8947</v>
      </c>
      <c r="D1123" s="284">
        <v>1024</v>
      </c>
      <c r="E1123" s="285" t="s">
        <v>1380</v>
      </c>
      <c r="F1123" s="286" t="s">
        <v>5820</v>
      </c>
      <c r="G1123" s="287" t="s">
        <v>5826</v>
      </c>
      <c r="H1123" s="196"/>
    </row>
    <row r="1124" spans="2:8">
      <c r="B1124" s="254" t="s">
        <v>8948</v>
      </c>
      <c r="C1124" s="446" t="s">
        <v>8949</v>
      </c>
      <c r="D1124" s="284">
        <v>2048</v>
      </c>
      <c r="E1124" s="285" t="s">
        <v>1380</v>
      </c>
      <c r="F1124" s="286"/>
      <c r="G1124" s="287"/>
      <c r="H1124" s="196"/>
    </row>
    <row r="1125" spans="2:8" ht="45">
      <c r="B1125" s="254" t="s">
        <v>8950</v>
      </c>
      <c r="C1125" s="446" t="s">
        <v>8951</v>
      </c>
      <c r="D1125" s="284">
        <v>1</v>
      </c>
      <c r="E1125" s="285" t="s">
        <v>2304</v>
      </c>
      <c r="F1125" s="286"/>
      <c r="G1125" s="287" t="s">
        <v>5831</v>
      </c>
      <c r="H1125" s="196"/>
    </row>
    <row r="1126" spans="2:8" ht="90">
      <c r="B1126" s="254" t="s">
        <v>8952</v>
      </c>
      <c r="C1126" s="446" t="s">
        <v>8953</v>
      </c>
      <c r="D1126" s="284">
        <v>50</v>
      </c>
      <c r="E1126" s="285" t="s">
        <v>1380</v>
      </c>
      <c r="F1126" s="286" t="s">
        <v>5820</v>
      </c>
      <c r="G1126" s="287" t="s">
        <v>8954</v>
      </c>
      <c r="H1126" s="196"/>
    </row>
    <row r="1127" spans="2:8" ht="75">
      <c r="B1127" s="254" t="s">
        <v>8955</v>
      </c>
      <c r="C1127" s="446" t="s">
        <v>8956</v>
      </c>
      <c r="D1127" s="284">
        <v>50</v>
      </c>
      <c r="E1127" s="285" t="s">
        <v>1380</v>
      </c>
      <c r="F1127" s="286" t="s">
        <v>5820</v>
      </c>
      <c r="G1127" s="287" t="s">
        <v>8957</v>
      </c>
      <c r="H1127" s="196"/>
    </row>
    <row r="1128" spans="2:8" ht="135">
      <c r="B1128" s="254" t="s">
        <v>8958</v>
      </c>
      <c r="C1128" s="446" t="s">
        <v>8959</v>
      </c>
      <c r="D1128" s="284">
        <v>255</v>
      </c>
      <c r="E1128" s="285" t="s">
        <v>1380</v>
      </c>
      <c r="F1128" s="286" t="s">
        <v>5820</v>
      </c>
      <c r="G1128" s="287" t="s">
        <v>8960</v>
      </c>
      <c r="H1128" s="196"/>
    </row>
    <row r="1129" spans="2:8" ht="60">
      <c r="B1129" s="254" t="s">
        <v>8961</v>
      </c>
      <c r="C1129" s="446" t="s">
        <v>8962</v>
      </c>
      <c r="D1129" s="284">
        <v>1024</v>
      </c>
      <c r="E1129" s="285" t="s">
        <v>1380</v>
      </c>
      <c r="F1129" s="286" t="s">
        <v>5820</v>
      </c>
      <c r="G1129" s="287" t="s">
        <v>8963</v>
      </c>
      <c r="H1129" s="196"/>
    </row>
    <row r="1130" spans="2:8" ht="60">
      <c r="B1130" s="254" t="s">
        <v>8964</v>
      </c>
      <c r="C1130" s="446" t="s">
        <v>8965</v>
      </c>
      <c r="D1130" s="284">
        <v>5</v>
      </c>
      <c r="E1130" s="285" t="s">
        <v>1375</v>
      </c>
      <c r="F1130" s="286" t="s">
        <v>5820</v>
      </c>
      <c r="G1130" s="287" t="s">
        <v>8966</v>
      </c>
      <c r="H1130" s="196"/>
    </row>
    <row r="1131" spans="2:8" ht="60">
      <c r="B1131" s="254" t="s">
        <v>8967</v>
      </c>
      <c r="C1131" s="446" t="s">
        <v>8968</v>
      </c>
      <c r="D1131" s="284">
        <v>30</v>
      </c>
      <c r="E1131" s="285" t="s">
        <v>1380</v>
      </c>
      <c r="F1131" s="286" t="s">
        <v>5820</v>
      </c>
      <c r="G1131" s="287" t="s">
        <v>8969</v>
      </c>
      <c r="H1131" s="196"/>
    </row>
    <row r="1132" spans="2:8" ht="45">
      <c r="B1132" s="254" t="s">
        <v>8970</v>
      </c>
      <c r="C1132" s="446" t="s">
        <v>8971</v>
      </c>
      <c r="D1132" s="284">
        <v>1</v>
      </c>
      <c r="E1132" s="285" t="s">
        <v>2304</v>
      </c>
      <c r="F1132" s="286"/>
      <c r="G1132" s="287" t="s">
        <v>5831</v>
      </c>
      <c r="H1132" s="196"/>
    </row>
    <row r="1133" spans="2:8" ht="90">
      <c r="B1133" s="254" t="s">
        <v>8972</v>
      </c>
      <c r="C1133" s="446" t="s">
        <v>8973</v>
      </c>
      <c r="D1133" s="284">
        <v>50</v>
      </c>
      <c r="E1133" s="285" t="s">
        <v>1380</v>
      </c>
      <c r="F1133" s="286" t="s">
        <v>5820</v>
      </c>
      <c r="G1133" s="287" t="s">
        <v>8974</v>
      </c>
      <c r="H1133" s="196"/>
    </row>
    <row r="1134" spans="2:8" ht="75">
      <c r="B1134" s="254" t="s">
        <v>8975</v>
      </c>
      <c r="C1134" s="446" t="s">
        <v>8976</v>
      </c>
      <c r="D1134" s="284">
        <v>50</v>
      </c>
      <c r="E1134" s="285" t="s">
        <v>1380</v>
      </c>
      <c r="F1134" s="286" t="s">
        <v>5820</v>
      </c>
      <c r="G1134" s="287" t="s">
        <v>8977</v>
      </c>
      <c r="H1134" s="196"/>
    </row>
    <row r="1135" spans="2:8" ht="135">
      <c r="B1135" s="254" t="s">
        <v>8978</v>
      </c>
      <c r="C1135" s="446" t="s">
        <v>8979</v>
      </c>
      <c r="D1135" s="284">
        <v>255</v>
      </c>
      <c r="E1135" s="285" t="s">
        <v>1380</v>
      </c>
      <c r="F1135" s="286" t="s">
        <v>5820</v>
      </c>
      <c r="G1135" s="287" t="s">
        <v>8980</v>
      </c>
      <c r="H1135" s="196"/>
    </row>
    <row r="1136" spans="2:8" ht="60">
      <c r="B1136" s="254" t="s">
        <v>8981</v>
      </c>
      <c r="C1136" s="446" t="s">
        <v>8982</v>
      </c>
      <c r="D1136" s="284">
        <v>1024</v>
      </c>
      <c r="E1136" s="285" t="s">
        <v>1380</v>
      </c>
      <c r="F1136" s="286" t="s">
        <v>5820</v>
      </c>
      <c r="G1136" s="287" t="s">
        <v>8983</v>
      </c>
      <c r="H1136" s="196"/>
    </row>
    <row r="1137" spans="2:8" ht="60">
      <c r="B1137" s="254" t="s">
        <v>8984</v>
      </c>
      <c r="C1137" s="446" t="s">
        <v>8985</v>
      </c>
      <c r="D1137" s="284">
        <v>5</v>
      </c>
      <c r="E1137" s="285" t="s">
        <v>1375</v>
      </c>
      <c r="F1137" s="286" t="s">
        <v>5820</v>
      </c>
      <c r="G1137" s="287" t="s">
        <v>8986</v>
      </c>
      <c r="H1137" s="196"/>
    </row>
    <row r="1138" spans="2:8" ht="60">
      <c r="B1138" s="254" t="s">
        <v>8987</v>
      </c>
      <c r="C1138" s="446" t="s">
        <v>8988</v>
      </c>
      <c r="D1138" s="284">
        <v>30</v>
      </c>
      <c r="E1138" s="285" t="s">
        <v>1380</v>
      </c>
      <c r="F1138" s="286" t="s">
        <v>5820</v>
      </c>
      <c r="G1138" s="287" t="s">
        <v>8989</v>
      </c>
      <c r="H1138" s="196"/>
    </row>
    <row r="1139" spans="2:8" ht="45">
      <c r="B1139" s="254" t="s">
        <v>8990</v>
      </c>
      <c r="C1139" s="446" t="s">
        <v>8991</v>
      </c>
      <c r="D1139" s="284">
        <v>1</v>
      </c>
      <c r="E1139" s="285" t="s">
        <v>2304</v>
      </c>
      <c r="F1139" s="286"/>
      <c r="G1139" s="287" t="s">
        <v>5831</v>
      </c>
      <c r="H1139" s="196"/>
    </row>
    <row r="1140" spans="2:8" ht="90">
      <c r="B1140" s="254" t="s">
        <v>8992</v>
      </c>
      <c r="C1140" s="446" t="s">
        <v>8993</v>
      </c>
      <c r="D1140" s="284">
        <v>50</v>
      </c>
      <c r="E1140" s="285" t="s">
        <v>1380</v>
      </c>
      <c r="F1140" s="286" t="s">
        <v>5820</v>
      </c>
      <c r="G1140" s="287" t="s">
        <v>8994</v>
      </c>
      <c r="H1140" s="196"/>
    </row>
    <row r="1141" spans="2:8" ht="75">
      <c r="B1141" s="254" t="s">
        <v>8995</v>
      </c>
      <c r="C1141" s="446" t="s">
        <v>8996</v>
      </c>
      <c r="D1141" s="284">
        <v>50</v>
      </c>
      <c r="E1141" s="285" t="s">
        <v>1380</v>
      </c>
      <c r="F1141" s="286" t="s">
        <v>5820</v>
      </c>
      <c r="G1141" s="287" t="s">
        <v>8997</v>
      </c>
      <c r="H1141" s="196"/>
    </row>
    <row r="1142" spans="2:8" ht="135">
      <c r="B1142" s="254" t="s">
        <v>8998</v>
      </c>
      <c r="C1142" s="446" t="s">
        <v>8999</v>
      </c>
      <c r="D1142" s="284">
        <v>255</v>
      </c>
      <c r="E1142" s="285" t="s">
        <v>1380</v>
      </c>
      <c r="F1142" s="286" t="s">
        <v>5820</v>
      </c>
      <c r="G1142" s="287" t="s">
        <v>9000</v>
      </c>
      <c r="H1142" s="196"/>
    </row>
    <row r="1143" spans="2:8" ht="60">
      <c r="B1143" s="254" t="s">
        <v>9001</v>
      </c>
      <c r="C1143" s="446" t="s">
        <v>9002</v>
      </c>
      <c r="D1143" s="284">
        <v>1024</v>
      </c>
      <c r="E1143" s="285" t="s">
        <v>1380</v>
      </c>
      <c r="F1143" s="286" t="s">
        <v>5820</v>
      </c>
      <c r="G1143" s="287" t="s">
        <v>9003</v>
      </c>
      <c r="H1143" s="196"/>
    </row>
    <row r="1144" spans="2:8" ht="60">
      <c r="B1144" s="254" t="s">
        <v>9004</v>
      </c>
      <c r="C1144" s="446" t="s">
        <v>9005</v>
      </c>
      <c r="D1144" s="284">
        <v>5</v>
      </c>
      <c r="E1144" s="285" t="s">
        <v>1375</v>
      </c>
      <c r="F1144" s="286" t="s">
        <v>5820</v>
      </c>
      <c r="G1144" s="287" t="s">
        <v>9006</v>
      </c>
      <c r="H1144" s="196"/>
    </row>
    <row r="1145" spans="2:8" ht="60">
      <c r="B1145" s="254" t="s">
        <v>9007</v>
      </c>
      <c r="C1145" s="446" t="s">
        <v>9008</v>
      </c>
      <c r="D1145" s="284">
        <v>30</v>
      </c>
      <c r="E1145" s="285" t="s">
        <v>1380</v>
      </c>
      <c r="F1145" s="286" t="s">
        <v>5820</v>
      </c>
      <c r="G1145" s="287" t="s">
        <v>9009</v>
      </c>
      <c r="H1145" s="196"/>
    </row>
    <row r="1146" spans="2:8" ht="45">
      <c r="B1146" s="254" t="s">
        <v>9010</v>
      </c>
      <c r="C1146" s="446" t="s">
        <v>9011</v>
      </c>
      <c r="D1146" s="284">
        <v>1</v>
      </c>
      <c r="E1146" s="285" t="s">
        <v>2304</v>
      </c>
      <c r="F1146" s="286"/>
      <c r="G1146" s="287" t="s">
        <v>5831</v>
      </c>
      <c r="H1146" s="196"/>
    </row>
    <row r="1147" spans="2:8" ht="90">
      <c r="B1147" s="254" t="s">
        <v>9012</v>
      </c>
      <c r="C1147" s="446" t="s">
        <v>9013</v>
      </c>
      <c r="D1147" s="284">
        <v>50</v>
      </c>
      <c r="E1147" s="285" t="s">
        <v>1380</v>
      </c>
      <c r="F1147" s="286" t="s">
        <v>5820</v>
      </c>
      <c r="G1147" s="287" t="s">
        <v>9014</v>
      </c>
      <c r="H1147" s="196"/>
    </row>
    <row r="1148" spans="2:8" ht="75">
      <c r="B1148" s="254" t="s">
        <v>9015</v>
      </c>
      <c r="C1148" s="446" t="s">
        <v>9016</v>
      </c>
      <c r="D1148" s="284">
        <v>50</v>
      </c>
      <c r="E1148" s="285" t="s">
        <v>1380</v>
      </c>
      <c r="F1148" s="286" t="s">
        <v>5820</v>
      </c>
      <c r="G1148" s="287" t="s">
        <v>9017</v>
      </c>
      <c r="H1148" s="196"/>
    </row>
    <row r="1149" spans="2:8" ht="135">
      <c r="B1149" s="254" t="s">
        <v>9018</v>
      </c>
      <c r="C1149" s="446" t="s">
        <v>9019</v>
      </c>
      <c r="D1149" s="284">
        <v>255</v>
      </c>
      <c r="E1149" s="285" t="s">
        <v>1380</v>
      </c>
      <c r="F1149" s="286" t="s">
        <v>5820</v>
      </c>
      <c r="G1149" s="287" t="s">
        <v>9020</v>
      </c>
      <c r="H1149" s="196"/>
    </row>
    <row r="1150" spans="2:8" ht="60">
      <c r="B1150" s="254" t="s">
        <v>9021</v>
      </c>
      <c r="C1150" s="446" t="s">
        <v>9022</v>
      </c>
      <c r="D1150" s="284">
        <v>1024</v>
      </c>
      <c r="E1150" s="285" t="s">
        <v>1380</v>
      </c>
      <c r="F1150" s="286" t="s">
        <v>5820</v>
      </c>
      <c r="G1150" s="287" t="s">
        <v>9023</v>
      </c>
      <c r="H1150" s="196"/>
    </row>
    <row r="1151" spans="2:8" ht="60">
      <c r="B1151" s="254" t="s">
        <v>9024</v>
      </c>
      <c r="C1151" s="446" t="s">
        <v>9025</v>
      </c>
      <c r="D1151" s="284">
        <v>5</v>
      </c>
      <c r="E1151" s="285" t="s">
        <v>1375</v>
      </c>
      <c r="F1151" s="286" t="s">
        <v>5820</v>
      </c>
      <c r="G1151" s="287" t="s">
        <v>9026</v>
      </c>
      <c r="H1151" s="196"/>
    </row>
    <row r="1152" spans="2:8" ht="60">
      <c r="B1152" s="254" t="s">
        <v>9027</v>
      </c>
      <c r="C1152" s="446" t="s">
        <v>9028</v>
      </c>
      <c r="D1152" s="284">
        <v>30</v>
      </c>
      <c r="E1152" s="285" t="s">
        <v>1380</v>
      </c>
      <c r="F1152" s="286" t="s">
        <v>5820</v>
      </c>
      <c r="G1152" s="287" t="s">
        <v>9029</v>
      </c>
      <c r="H1152" s="196"/>
    </row>
    <row r="1153" spans="2:8" ht="45">
      <c r="B1153" s="254" t="s">
        <v>9030</v>
      </c>
      <c r="C1153" s="446" t="s">
        <v>9031</v>
      </c>
      <c r="D1153" s="284">
        <v>1</v>
      </c>
      <c r="E1153" s="285" t="s">
        <v>2304</v>
      </c>
      <c r="F1153" s="286"/>
      <c r="G1153" s="287" t="s">
        <v>5831</v>
      </c>
      <c r="H1153" s="196"/>
    </row>
    <row r="1154" spans="2:8" ht="90">
      <c r="B1154" s="254" t="s">
        <v>9032</v>
      </c>
      <c r="C1154" s="446" t="s">
        <v>9033</v>
      </c>
      <c r="D1154" s="284">
        <v>50</v>
      </c>
      <c r="E1154" s="285" t="s">
        <v>1380</v>
      </c>
      <c r="F1154" s="286" t="s">
        <v>5820</v>
      </c>
      <c r="G1154" s="287" t="s">
        <v>9034</v>
      </c>
      <c r="H1154" s="196"/>
    </row>
    <row r="1155" spans="2:8" ht="75">
      <c r="B1155" s="254" t="s">
        <v>9035</v>
      </c>
      <c r="C1155" s="446" t="s">
        <v>9036</v>
      </c>
      <c r="D1155" s="284">
        <v>50</v>
      </c>
      <c r="E1155" s="285" t="s">
        <v>1380</v>
      </c>
      <c r="F1155" s="286" t="s">
        <v>5820</v>
      </c>
      <c r="G1155" s="287" t="s">
        <v>9037</v>
      </c>
      <c r="H1155" s="196"/>
    </row>
    <row r="1156" spans="2:8" ht="135">
      <c r="B1156" s="254" t="s">
        <v>9038</v>
      </c>
      <c r="C1156" s="446" t="s">
        <v>9039</v>
      </c>
      <c r="D1156" s="284">
        <v>255</v>
      </c>
      <c r="E1156" s="285" t="s">
        <v>1380</v>
      </c>
      <c r="F1156" s="286" t="s">
        <v>5820</v>
      </c>
      <c r="G1156" s="287" t="s">
        <v>9040</v>
      </c>
      <c r="H1156" s="196"/>
    </row>
    <row r="1157" spans="2:8" ht="60">
      <c r="B1157" s="254" t="s">
        <v>9041</v>
      </c>
      <c r="C1157" s="446" t="s">
        <v>9042</v>
      </c>
      <c r="D1157" s="284">
        <v>1024</v>
      </c>
      <c r="E1157" s="285" t="s">
        <v>1380</v>
      </c>
      <c r="F1157" s="286" t="s">
        <v>5820</v>
      </c>
      <c r="G1157" s="287" t="s">
        <v>9043</v>
      </c>
      <c r="H1157" s="196"/>
    </row>
    <row r="1158" spans="2:8" ht="60">
      <c r="B1158" s="254" t="s">
        <v>9044</v>
      </c>
      <c r="C1158" s="446" t="s">
        <v>9045</v>
      </c>
      <c r="D1158" s="284">
        <v>5</v>
      </c>
      <c r="E1158" s="285" t="s">
        <v>1375</v>
      </c>
      <c r="F1158" s="286" t="s">
        <v>5820</v>
      </c>
      <c r="G1158" s="287" t="s">
        <v>9046</v>
      </c>
      <c r="H1158" s="196"/>
    </row>
    <row r="1159" spans="2:8" ht="60">
      <c r="B1159" s="254" t="s">
        <v>9047</v>
      </c>
      <c r="C1159" s="446" t="s">
        <v>9048</v>
      </c>
      <c r="D1159" s="284">
        <v>30</v>
      </c>
      <c r="E1159" s="285" t="s">
        <v>1380</v>
      </c>
      <c r="F1159" s="286" t="s">
        <v>5820</v>
      </c>
      <c r="G1159" s="287" t="s">
        <v>9049</v>
      </c>
      <c r="H1159" s="196"/>
    </row>
    <row r="1160" spans="2:8" ht="75">
      <c r="B1160" s="254" t="s">
        <v>9050</v>
      </c>
      <c r="C1160" s="446" t="s">
        <v>9051</v>
      </c>
      <c r="D1160" s="284">
        <v>1024</v>
      </c>
      <c r="E1160" s="285" t="s">
        <v>1380</v>
      </c>
      <c r="F1160" s="286" t="s">
        <v>5820</v>
      </c>
      <c r="G1160" s="287" t="s">
        <v>5826</v>
      </c>
      <c r="H1160" s="196"/>
    </row>
    <row r="1161" spans="2:8">
      <c r="B1161" s="254" t="s">
        <v>9052</v>
      </c>
      <c r="C1161" s="446" t="s">
        <v>9053</v>
      </c>
      <c r="D1161" s="284">
        <v>2048</v>
      </c>
      <c r="E1161" s="285" t="s">
        <v>1380</v>
      </c>
      <c r="F1161" s="286"/>
      <c r="G1161" s="287"/>
      <c r="H1161" s="196"/>
    </row>
    <row r="1162" spans="2:8" ht="45">
      <c r="B1162" s="254" t="s">
        <v>9054</v>
      </c>
      <c r="C1162" s="446" t="s">
        <v>9055</v>
      </c>
      <c r="D1162" s="284">
        <v>1</v>
      </c>
      <c r="E1162" s="285" t="s">
        <v>2304</v>
      </c>
      <c r="F1162" s="286"/>
      <c r="G1162" s="287" t="s">
        <v>5831</v>
      </c>
      <c r="H1162" s="196"/>
    </row>
    <row r="1163" spans="2:8" ht="90">
      <c r="B1163" s="254" t="s">
        <v>9056</v>
      </c>
      <c r="C1163" s="446" t="s">
        <v>9057</v>
      </c>
      <c r="D1163" s="284">
        <v>50</v>
      </c>
      <c r="E1163" s="285" t="s">
        <v>1380</v>
      </c>
      <c r="F1163" s="286" t="s">
        <v>5820</v>
      </c>
      <c r="G1163" s="287" t="s">
        <v>9058</v>
      </c>
      <c r="H1163" s="196"/>
    </row>
    <row r="1164" spans="2:8" ht="75">
      <c r="B1164" s="254" t="s">
        <v>9059</v>
      </c>
      <c r="C1164" s="446" t="s">
        <v>9060</v>
      </c>
      <c r="D1164" s="284">
        <v>50</v>
      </c>
      <c r="E1164" s="285" t="s">
        <v>1380</v>
      </c>
      <c r="F1164" s="286" t="s">
        <v>5820</v>
      </c>
      <c r="G1164" s="287" t="s">
        <v>9061</v>
      </c>
      <c r="H1164" s="196"/>
    </row>
    <row r="1165" spans="2:8" ht="135">
      <c r="B1165" s="254" t="s">
        <v>9062</v>
      </c>
      <c r="C1165" s="446" t="s">
        <v>9063</v>
      </c>
      <c r="D1165" s="284">
        <v>255</v>
      </c>
      <c r="E1165" s="285" t="s">
        <v>1380</v>
      </c>
      <c r="F1165" s="286" t="s">
        <v>5820</v>
      </c>
      <c r="G1165" s="287" t="s">
        <v>9064</v>
      </c>
      <c r="H1165" s="196"/>
    </row>
    <row r="1166" spans="2:8" ht="60">
      <c r="B1166" s="254" t="s">
        <v>9065</v>
      </c>
      <c r="C1166" s="446" t="s">
        <v>9066</v>
      </c>
      <c r="D1166" s="284">
        <v>1024</v>
      </c>
      <c r="E1166" s="285" t="s">
        <v>1380</v>
      </c>
      <c r="F1166" s="286" t="s">
        <v>5820</v>
      </c>
      <c r="G1166" s="287" t="s">
        <v>9067</v>
      </c>
      <c r="H1166" s="196"/>
    </row>
    <row r="1167" spans="2:8" ht="60">
      <c r="B1167" s="254" t="s">
        <v>9068</v>
      </c>
      <c r="C1167" s="446" t="s">
        <v>9069</v>
      </c>
      <c r="D1167" s="284">
        <v>5</v>
      </c>
      <c r="E1167" s="285" t="s">
        <v>1375</v>
      </c>
      <c r="F1167" s="286" t="s">
        <v>5820</v>
      </c>
      <c r="G1167" s="287" t="s">
        <v>9070</v>
      </c>
      <c r="H1167" s="196"/>
    </row>
    <row r="1168" spans="2:8" ht="60">
      <c r="B1168" s="254" t="s">
        <v>9071</v>
      </c>
      <c r="C1168" s="446" t="s">
        <v>9072</v>
      </c>
      <c r="D1168" s="284">
        <v>30</v>
      </c>
      <c r="E1168" s="285" t="s">
        <v>1380</v>
      </c>
      <c r="F1168" s="286" t="s">
        <v>5820</v>
      </c>
      <c r="G1168" s="287" t="s">
        <v>9073</v>
      </c>
      <c r="H1168" s="196"/>
    </row>
    <row r="1169" spans="2:8" ht="45">
      <c r="B1169" s="254" t="s">
        <v>9074</v>
      </c>
      <c r="C1169" s="446" t="s">
        <v>9075</v>
      </c>
      <c r="D1169" s="284">
        <v>1</v>
      </c>
      <c r="E1169" s="285" t="s">
        <v>2304</v>
      </c>
      <c r="F1169" s="286"/>
      <c r="G1169" s="287" t="s">
        <v>5831</v>
      </c>
      <c r="H1169" s="196"/>
    </row>
    <row r="1170" spans="2:8" ht="90">
      <c r="B1170" s="254" t="s">
        <v>9076</v>
      </c>
      <c r="C1170" s="446" t="s">
        <v>9077</v>
      </c>
      <c r="D1170" s="284">
        <v>50</v>
      </c>
      <c r="E1170" s="285" t="s">
        <v>1380</v>
      </c>
      <c r="F1170" s="286" t="s">
        <v>5820</v>
      </c>
      <c r="G1170" s="287" t="s">
        <v>9078</v>
      </c>
      <c r="H1170" s="196"/>
    </row>
    <row r="1171" spans="2:8" ht="75">
      <c r="B1171" s="254" t="s">
        <v>9079</v>
      </c>
      <c r="C1171" s="446" t="s">
        <v>9080</v>
      </c>
      <c r="D1171" s="284">
        <v>50</v>
      </c>
      <c r="E1171" s="285" t="s">
        <v>1380</v>
      </c>
      <c r="F1171" s="286" t="s">
        <v>5820</v>
      </c>
      <c r="G1171" s="287" t="s">
        <v>9081</v>
      </c>
      <c r="H1171" s="196"/>
    </row>
    <row r="1172" spans="2:8" ht="135">
      <c r="B1172" s="254" t="s">
        <v>9082</v>
      </c>
      <c r="C1172" s="446" t="s">
        <v>9083</v>
      </c>
      <c r="D1172" s="284">
        <v>255</v>
      </c>
      <c r="E1172" s="285" t="s">
        <v>1380</v>
      </c>
      <c r="F1172" s="286" t="s">
        <v>5820</v>
      </c>
      <c r="G1172" s="287" t="s">
        <v>9084</v>
      </c>
      <c r="H1172" s="196"/>
    </row>
    <row r="1173" spans="2:8" ht="60">
      <c r="B1173" s="254" t="s">
        <v>9085</v>
      </c>
      <c r="C1173" s="446" t="s">
        <v>9086</v>
      </c>
      <c r="D1173" s="284">
        <v>1024</v>
      </c>
      <c r="E1173" s="285" t="s">
        <v>1380</v>
      </c>
      <c r="F1173" s="286" t="s">
        <v>5820</v>
      </c>
      <c r="G1173" s="287" t="s">
        <v>9087</v>
      </c>
      <c r="H1173" s="196"/>
    </row>
    <row r="1174" spans="2:8" ht="60">
      <c r="B1174" s="254" t="s">
        <v>9088</v>
      </c>
      <c r="C1174" s="446" t="s">
        <v>9089</v>
      </c>
      <c r="D1174" s="284">
        <v>5</v>
      </c>
      <c r="E1174" s="285" t="s">
        <v>1375</v>
      </c>
      <c r="F1174" s="286" t="s">
        <v>5820</v>
      </c>
      <c r="G1174" s="287" t="s">
        <v>9090</v>
      </c>
      <c r="H1174" s="196"/>
    </row>
    <row r="1175" spans="2:8" ht="60">
      <c r="B1175" s="254" t="s">
        <v>9091</v>
      </c>
      <c r="C1175" s="446" t="s">
        <v>9092</v>
      </c>
      <c r="D1175" s="284">
        <v>30</v>
      </c>
      <c r="E1175" s="285" t="s">
        <v>1380</v>
      </c>
      <c r="F1175" s="286" t="s">
        <v>5820</v>
      </c>
      <c r="G1175" s="287" t="s">
        <v>9093</v>
      </c>
      <c r="H1175" s="196"/>
    </row>
    <row r="1176" spans="2:8" ht="45">
      <c r="B1176" s="254" t="s">
        <v>9094</v>
      </c>
      <c r="C1176" s="446" t="s">
        <v>9095</v>
      </c>
      <c r="D1176" s="284">
        <v>1</v>
      </c>
      <c r="E1176" s="285" t="s">
        <v>2304</v>
      </c>
      <c r="F1176" s="286"/>
      <c r="G1176" s="287" t="s">
        <v>5831</v>
      </c>
      <c r="H1176" s="196"/>
    </row>
    <row r="1177" spans="2:8" ht="90">
      <c r="B1177" s="254" t="s">
        <v>9096</v>
      </c>
      <c r="C1177" s="446" t="s">
        <v>9097</v>
      </c>
      <c r="D1177" s="284">
        <v>50</v>
      </c>
      <c r="E1177" s="285" t="s">
        <v>1380</v>
      </c>
      <c r="F1177" s="286" t="s">
        <v>5820</v>
      </c>
      <c r="G1177" s="287" t="s">
        <v>9098</v>
      </c>
      <c r="H1177" s="196"/>
    </row>
    <row r="1178" spans="2:8" ht="75">
      <c r="B1178" s="254" t="s">
        <v>9099</v>
      </c>
      <c r="C1178" s="446" t="s">
        <v>9100</v>
      </c>
      <c r="D1178" s="284">
        <v>50</v>
      </c>
      <c r="E1178" s="285" t="s">
        <v>1380</v>
      </c>
      <c r="F1178" s="286" t="s">
        <v>5820</v>
      </c>
      <c r="G1178" s="287" t="s">
        <v>9101</v>
      </c>
      <c r="H1178" s="196"/>
    </row>
    <row r="1179" spans="2:8" ht="135">
      <c r="B1179" s="254" t="s">
        <v>9102</v>
      </c>
      <c r="C1179" s="446" t="s">
        <v>9103</v>
      </c>
      <c r="D1179" s="284">
        <v>255</v>
      </c>
      <c r="E1179" s="285" t="s">
        <v>1380</v>
      </c>
      <c r="F1179" s="286" t="s">
        <v>5820</v>
      </c>
      <c r="G1179" s="287" t="s">
        <v>9104</v>
      </c>
      <c r="H1179" s="196"/>
    </row>
    <row r="1180" spans="2:8" ht="60">
      <c r="B1180" s="254" t="s">
        <v>9105</v>
      </c>
      <c r="C1180" s="446" t="s">
        <v>9106</v>
      </c>
      <c r="D1180" s="284">
        <v>1024</v>
      </c>
      <c r="E1180" s="285" t="s">
        <v>1380</v>
      </c>
      <c r="F1180" s="286" t="s">
        <v>5820</v>
      </c>
      <c r="G1180" s="287" t="s">
        <v>9107</v>
      </c>
      <c r="H1180" s="196"/>
    </row>
    <row r="1181" spans="2:8" ht="60">
      <c r="B1181" s="254" t="s">
        <v>9108</v>
      </c>
      <c r="C1181" s="446" t="s">
        <v>9109</v>
      </c>
      <c r="D1181" s="284">
        <v>5</v>
      </c>
      <c r="E1181" s="285" t="s">
        <v>1375</v>
      </c>
      <c r="F1181" s="286" t="s">
        <v>5820</v>
      </c>
      <c r="G1181" s="287" t="s">
        <v>9110</v>
      </c>
      <c r="H1181" s="196"/>
    </row>
    <row r="1182" spans="2:8" ht="60">
      <c r="B1182" s="254" t="s">
        <v>9111</v>
      </c>
      <c r="C1182" s="446" t="s">
        <v>9112</v>
      </c>
      <c r="D1182" s="284">
        <v>30</v>
      </c>
      <c r="E1182" s="285" t="s">
        <v>1380</v>
      </c>
      <c r="F1182" s="286" t="s">
        <v>5820</v>
      </c>
      <c r="G1182" s="287" t="s">
        <v>9113</v>
      </c>
      <c r="H1182" s="196"/>
    </row>
    <row r="1183" spans="2:8" ht="45">
      <c r="B1183" s="254" t="s">
        <v>9114</v>
      </c>
      <c r="C1183" s="446" t="s">
        <v>9115</v>
      </c>
      <c r="D1183" s="284">
        <v>1</v>
      </c>
      <c r="E1183" s="285" t="s">
        <v>2304</v>
      </c>
      <c r="F1183" s="286"/>
      <c r="G1183" s="287" t="s">
        <v>5831</v>
      </c>
      <c r="H1183" s="196"/>
    </row>
    <row r="1184" spans="2:8" ht="90">
      <c r="B1184" s="254" t="s">
        <v>9116</v>
      </c>
      <c r="C1184" s="446" t="s">
        <v>9117</v>
      </c>
      <c r="D1184" s="284">
        <v>50</v>
      </c>
      <c r="E1184" s="285" t="s">
        <v>1380</v>
      </c>
      <c r="F1184" s="286" t="s">
        <v>5820</v>
      </c>
      <c r="G1184" s="287" t="s">
        <v>9118</v>
      </c>
      <c r="H1184" s="196"/>
    </row>
    <row r="1185" spans="2:8" ht="75">
      <c r="B1185" s="254" t="s">
        <v>9119</v>
      </c>
      <c r="C1185" s="446" t="s">
        <v>9120</v>
      </c>
      <c r="D1185" s="284">
        <v>50</v>
      </c>
      <c r="E1185" s="285" t="s">
        <v>1380</v>
      </c>
      <c r="F1185" s="286" t="s">
        <v>5820</v>
      </c>
      <c r="G1185" s="287" t="s">
        <v>9121</v>
      </c>
      <c r="H1185" s="196"/>
    </row>
    <row r="1186" spans="2:8" ht="135">
      <c r="B1186" s="254" t="s">
        <v>9122</v>
      </c>
      <c r="C1186" s="446" t="s">
        <v>9123</v>
      </c>
      <c r="D1186" s="284">
        <v>255</v>
      </c>
      <c r="E1186" s="285" t="s">
        <v>1380</v>
      </c>
      <c r="F1186" s="286" t="s">
        <v>5820</v>
      </c>
      <c r="G1186" s="287" t="s">
        <v>9124</v>
      </c>
      <c r="H1186" s="196"/>
    </row>
    <row r="1187" spans="2:8" ht="60">
      <c r="B1187" s="254" t="s">
        <v>9125</v>
      </c>
      <c r="C1187" s="446" t="s">
        <v>9126</v>
      </c>
      <c r="D1187" s="284">
        <v>1024</v>
      </c>
      <c r="E1187" s="285" t="s">
        <v>1380</v>
      </c>
      <c r="F1187" s="286" t="s">
        <v>5820</v>
      </c>
      <c r="G1187" s="287" t="s">
        <v>9127</v>
      </c>
      <c r="H1187" s="196"/>
    </row>
    <row r="1188" spans="2:8" ht="60">
      <c r="B1188" s="254" t="s">
        <v>9128</v>
      </c>
      <c r="C1188" s="446" t="s">
        <v>9129</v>
      </c>
      <c r="D1188" s="284">
        <v>5</v>
      </c>
      <c r="E1188" s="285" t="s">
        <v>1375</v>
      </c>
      <c r="F1188" s="286" t="s">
        <v>5820</v>
      </c>
      <c r="G1188" s="287" t="s">
        <v>9130</v>
      </c>
      <c r="H1188" s="196"/>
    </row>
    <row r="1189" spans="2:8" ht="60">
      <c r="B1189" s="254" t="s">
        <v>9131</v>
      </c>
      <c r="C1189" s="446" t="s">
        <v>9132</v>
      </c>
      <c r="D1189" s="284">
        <v>30</v>
      </c>
      <c r="E1189" s="285" t="s">
        <v>1380</v>
      </c>
      <c r="F1189" s="286" t="s">
        <v>5820</v>
      </c>
      <c r="G1189" s="287" t="s">
        <v>9133</v>
      </c>
      <c r="H1189" s="196"/>
    </row>
    <row r="1190" spans="2:8" ht="45">
      <c r="B1190" s="254" t="s">
        <v>9134</v>
      </c>
      <c r="C1190" s="446" t="s">
        <v>9135</v>
      </c>
      <c r="D1190" s="284">
        <v>1</v>
      </c>
      <c r="E1190" s="285" t="s">
        <v>2304</v>
      </c>
      <c r="F1190" s="286"/>
      <c r="G1190" s="287" t="s">
        <v>5831</v>
      </c>
      <c r="H1190" s="196"/>
    </row>
    <row r="1191" spans="2:8" ht="90">
      <c r="B1191" s="254" t="s">
        <v>9136</v>
      </c>
      <c r="C1191" s="446" t="s">
        <v>9137</v>
      </c>
      <c r="D1191" s="284">
        <v>50</v>
      </c>
      <c r="E1191" s="285" t="s">
        <v>1380</v>
      </c>
      <c r="F1191" s="286" t="s">
        <v>5820</v>
      </c>
      <c r="G1191" s="287" t="s">
        <v>9138</v>
      </c>
      <c r="H1191" s="196"/>
    </row>
    <row r="1192" spans="2:8" ht="75">
      <c r="B1192" s="254" t="s">
        <v>9139</v>
      </c>
      <c r="C1192" s="446" t="s">
        <v>9140</v>
      </c>
      <c r="D1192" s="284">
        <v>50</v>
      </c>
      <c r="E1192" s="285" t="s">
        <v>1380</v>
      </c>
      <c r="F1192" s="286" t="s">
        <v>5820</v>
      </c>
      <c r="G1192" s="287" t="s">
        <v>9141</v>
      </c>
      <c r="H1192" s="196"/>
    </row>
    <row r="1193" spans="2:8" ht="135">
      <c r="B1193" s="254" t="s">
        <v>9142</v>
      </c>
      <c r="C1193" s="446" t="s">
        <v>9143</v>
      </c>
      <c r="D1193" s="284">
        <v>255</v>
      </c>
      <c r="E1193" s="285" t="s">
        <v>1380</v>
      </c>
      <c r="F1193" s="286" t="s">
        <v>5820</v>
      </c>
      <c r="G1193" s="287" t="s">
        <v>9144</v>
      </c>
      <c r="H1193" s="196"/>
    </row>
    <row r="1194" spans="2:8" ht="60">
      <c r="B1194" s="254" t="s">
        <v>9145</v>
      </c>
      <c r="C1194" s="446" t="s">
        <v>9146</v>
      </c>
      <c r="D1194" s="284">
        <v>1024</v>
      </c>
      <c r="E1194" s="285" t="s">
        <v>1380</v>
      </c>
      <c r="F1194" s="286" t="s">
        <v>5820</v>
      </c>
      <c r="G1194" s="287" t="s">
        <v>9147</v>
      </c>
      <c r="H1194" s="196"/>
    </row>
    <row r="1195" spans="2:8" ht="60">
      <c r="B1195" s="254" t="s">
        <v>9148</v>
      </c>
      <c r="C1195" s="446" t="s">
        <v>9149</v>
      </c>
      <c r="D1195" s="284">
        <v>5</v>
      </c>
      <c r="E1195" s="285" t="s">
        <v>1375</v>
      </c>
      <c r="F1195" s="286" t="s">
        <v>5820</v>
      </c>
      <c r="G1195" s="287" t="s">
        <v>9150</v>
      </c>
      <c r="H1195" s="196"/>
    </row>
    <row r="1196" spans="2:8" ht="60">
      <c r="B1196" s="254" t="s">
        <v>9151</v>
      </c>
      <c r="C1196" s="446" t="s">
        <v>9152</v>
      </c>
      <c r="D1196" s="284">
        <v>30</v>
      </c>
      <c r="E1196" s="285" t="s">
        <v>1380</v>
      </c>
      <c r="F1196" s="286" t="s">
        <v>5820</v>
      </c>
      <c r="G1196" s="287" t="s">
        <v>9153</v>
      </c>
      <c r="H1196" s="196"/>
    </row>
    <row r="1197" spans="2:8" ht="75">
      <c r="B1197" s="254" t="s">
        <v>9154</v>
      </c>
      <c r="C1197" s="446" t="s">
        <v>9155</v>
      </c>
      <c r="D1197" s="284">
        <v>1024</v>
      </c>
      <c r="E1197" s="285" t="s">
        <v>1380</v>
      </c>
      <c r="F1197" s="286" t="s">
        <v>5820</v>
      </c>
      <c r="G1197" s="287" t="s">
        <v>5826</v>
      </c>
      <c r="H1197" s="196"/>
    </row>
    <row r="1198" spans="2:8">
      <c r="B1198" s="254" t="s">
        <v>9156</v>
      </c>
      <c r="C1198" s="446" t="s">
        <v>9157</v>
      </c>
      <c r="D1198" s="284">
        <v>2048</v>
      </c>
      <c r="E1198" s="285" t="s">
        <v>1380</v>
      </c>
      <c r="F1198" s="286"/>
      <c r="G1198" s="287"/>
      <c r="H1198" s="196"/>
    </row>
    <row r="1199" spans="2:8" ht="45">
      <c r="B1199" s="254" t="s">
        <v>9158</v>
      </c>
      <c r="C1199" s="446" t="s">
        <v>9159</v>
      </c>
      <c r="D1199" s="284">
        <v>1</v>
      </c>
      <c r="E1199" s="285" t="s">
        <v>2304</v>
      </c>
      <c r="F1199" s="286"/>
      <c r="G1199" s="287" t="s">
        <v>5831</v>
      </c>
      <c r="H1199" s="196"/>
    </row>
    <row r="1200" spans="2:8" ht="90">
      <c r="B1200" s="254" t="s">
        <v>9160</v>
      </c>
      <c r="C1200" s="446" t="s">
        <v>9161</v>
      </c>
      <c r="D1200" s="284">
        <v>50</v>
      </c>
      <c r="E1200" s="285" t="s">
        <v>1380</v>
      </c>
      <c r="F1200" s="286" t="s">
        <v>5820</v>
      </c>
      <c r="G1200" s="287" t="s">
        <v>9162</v>
      </c>
      <c r="H1200" s="196"/>
    </row>
    <row r="1201" spans="2:8" ht="75">
      <c r="B1201" s="254" t="s">
        <v>9163</v>
      </c>
      <c r="C1201" s="446" t="s">
        <v>9164</v>
      </c>
      <c r="D1201" s="284">
        <v>50</v>
      </c>
      <c r="E1201" s="285" t="s">
        <v>1380</v>
      </c>
      <c r="F1201" s="286" t="s">
        <v>5820</v>
      </c>
      <c r="G1201" s="287" t="s">
        <v>9165</v>
      </c>
      <c r="H1201" s="196"/>
    </row>
    <row r="1202" spans="2:8" ht="135">
      <c r="B1202" s="254" t="s">
        <v>9166</v>
      </c>
      <c r="C1202" s="446" t="s">
        <v>9167</v>
      </c>
      <c r="D1202" s="284">
        <v>255</v>
      </c>
      <c r="E1202" s="285" t="s">
        <v>1380</v>
      </c>
      <c r="F1202" s="286" t="s">
        <v>5820</v>
      </c>
      <c r="G1202" s="287" t="s">
        <v>9168</v>
      </c>
      <c r="H1202" s="196"/>
    </row>
    <row r="1203" spans="2:8" ht="60">
      <c r="B1203" s="254" t="s">
        <v>9169</v>
      </c>
      <c r="C1203" s="446" t="s">
        <v>9170</v>
      </c>
      <c r="D1203" s="284">
        <v>1024</v>
      </c>
      <c r="E1203" s="285" t="s">
        <v>1380</v>
      </c>
      <c r="F1203" s="286" t="s">
        <v>5820</v>
      </c>
      <c r="G1203" s="287" t="s">
        <v>9171</v>
      </c>
      <c r="H1203" s="196"/>
    </row>
    <row r="1204" spans="2:8" ht="60">
      <c r="B1204" s="254" t="s">
        <v>9172</v>
      </c>
      <c r="C1204" s="446" t="s">
        <v>9173</v>
      </c>
      <c r="D1204" s="284">
        <v>5</v>
      </c>
      <c r="E1204" s="285" t="s">
        <v>1375</v>
      </c>
      <c r="F1204" s="286" t="s">
        <v>5820</v>
      </c>
      <c r="G1204" s="287" t="s">
        <v>9174</v>
      </c>
      <c r="H1204" s="196"/>
    </row>
    <row r="1205" spans="2:8" ht="60">
      <c r="B1205" s="254" t="s">
        <v>9175</v>
      </c>
      <c r="C1205" s="446" t="s">
        <v>9176</v>
      </c>
      <c r="D1205" s="284">
        <v>30</v>
      </c>
      <c r="E1205" s="285" t="s">
        <v>1380</v>
      </c>
      <c r="F1205" s="286" t="s">
        <v>5820</v>
      </c>
      <c r="G1205" s="287" t="s">
        <v>9177</v>
      </c>
      <c r="H1205" s="196"/>
    </row>
    <row r="1206" spans="2:8" ht="45">
      <c r="B1206" s="254" t="s">
        <v>9178</v>
      </c>
      <c r="C1206" s="446" t="s">
        <v>9179</v>
      </c>
      <c r="D1206" s="284">
        <v>1</v>
      </c>
      <c r="E1206" s="285" t="s">
        <v>2304</v>
      </c>
      <c r="F1206" s="286"/>
      <c r="G1206" s="287" t="s">
        <v>5831</v>
      </c>
      <c r="H1206" s="196"/>
    </row>
    <row r="1207" spans="2:8" ht="90">
      <c r="B1207" s="254" t="s">
        <v>9180</v>
      </c>
      <c r="C1207" s="446" t="s">
        <v>9181</v>
      </c>
      <c r="D1207" s="284">
        <v>50</v>
      </c>
      <c r="E1207" s="285" t="s">
        <v>1380</v>
      </c>
      <c r="F1207" s="286" t="s">
        <v>5820</v>
      </c>
      <c r="G1207" s="287" t="s">
        <v>9182</v>
      </c>
      <c r="H1207" s="196"/>
    </row>
    <row r="1208" spans="2:8" ht="75">
      <c r="B1208" s="254" t="s">
        <v>9183</v>
      </c>
      <c r="C1208" s="446" t="s">
        <v>9184</v>
      </c>
      <c r="D1208" s="284">
        <v>50</v>
      </c>
      <c r="E1208" s="285" t="s">
        <v>1380</v>
      </c>
      <c r="F1208" s="286" t="s">
        <v>5820</v>
      </c>
      <c r="G1208" s="287" t="s">
        <v>9185</v>
      </c>
      <c r="H1208" s="196"/>
    </row>
    <row r="1209" spans="2:8" ht="135">
      <c r="B1209" s="254" t="s">
        <v>9186</v>
      </c>
      <c r="C1209" s="446" t="s">
        <v>9187</v>
      </c>
      <c r="D1209" s="284">
        <v>255</v>
      </c>
      <c r="E1209" s="285" t="s">
        <v>1380</v>
      </c>
      <c r="F1209" s="286" t="s">
        <v>5820</v>
      </c>
      <c r="G1209" s="287" t="s">
        <v>9188</v>
      </c>
      <c r="H1209" s="196"/>
    </row>
    <row r="1210" spans="2:8" ht="60">
      <c r="B1210" s="254" t="s">
        <v>9189</v>
      </c>
      <c r="C1210" s="446" t="s">
        <v>9190</v>
      </c>
      <c r="D1210" s="284">
        <v>1024</v>
      </c>
      <c r="E1210" s="285" t="s">
        <v>1380</v>
      </c>
      <c r="F1210" s="286" t="s">
        <v>5820</v>
      </c>
      <c r="G1210" s="287" t="s">
        <v>9191</v>
      </c>
      <c r="H1210" s="196"/>
    </row>
    <row r="1211" spans="2:8" ht="60">
      <c r="B1211" s="254" t="s">
        <v>9192</v>
      </c>
      <c r="C1211" s="446" t="s">
        <v>9193</v>
      </c>
      <c r="D1211" s="284">
        <v>5</v>
      </c>
      <c r="E1211" s="285" t="s">
        <v>1375</v>
      </c>
      <c r="F1211" s="286" t="s">
        <v>5820</v>
      </c>
      <c r="G1211" s="287" t="s">
        <v>9194</v>
      </c>
      <c r="H1211" s="196"/>
    </row>
    <row r="1212" spans="2:8" ht="60">
      <c r="B1212" s="254" t="s">
        <v>9195</v>
      </c>
      <c r="C1212" s="446" t="s">
        <v>9196</v>
      </c>
      <c r="D1212" s="284">
        <v>30</v>
      </c>
      <c r="E1212" s="285" t="s">
        <v>1380</v>
      </c>
      <c r="F1212" s="286" t="s">
        <v>5820</v>
      </c>
      <c r="G1212" s="287" t="s">
        <v>9197</v>
      </c>
      <c r="H1212" s="196"/>
    </row>
    <row r="1213" spans="2:8" ht="45">
      <c r="B1213" s="254" t="s">
        <v>9198</v>
      </c>
      <c r="C1213" s="446" t="s">
        <v>9199</v>
      </c>
      <c r="D1213" s="284">
        <v>1</v>
      </c>
      <c r="E1213" s="285" t="s">
        <v>2304</v>
      </c>
      <c r="F1213" s="286"/>
      <c r="G1213" s="287" t="s">
        <v>5831</v>
      </c>
      <c r="H1213" s="196"/>
    </row>
    <row r="1214" spans="2:8" ht="90">
      <c r="B1214" s="254" t="s">
        <v>9200</v>
      </c>
      <c r="C1214" s="446" t="s">
        <v>9201</v>
      </c>
      <c r="D1214" s="284">
        <v>50</v>
      </c>
      <c r="E1214" s="285" t="s">
        <v>1380</v>
      </c>
      <c r="F1214" s="286" t="s">
        <v>5820</v>
      </c>
      <c r="G1214" s="287" t="s">
        <v>9202</v>
      </c>
      <c r="H1214" s="196"/>
    </row>
    <row r="1215" spans="2:8" ht="75">
      <c r="B1215" s="254" t="s">
        <v>9203</v>
      </c>
      <c r="C1215" s="446" t="s">
        <v>9204</v>
      </c>
      <c r="D1215" s="284">
        <v>50</v>
      </c>
      <c r="E1215" s="285" t="s">
        <v>1380</v>
      </c>
      <c r="F1215" s="286" t="s">
        <v>5820</v>
      </c>
      <c r="G1215" s="287" t="s">
        <v>9205</v>
      </c>
      <c r="H1215" s="196"/>
    </row>
    <row r="1216" spans="2:8" ht="135">
      <c r="B1216" s="254" t="s">
        <v>9206</v>
      </c>
      <c r="C1216" s="446" t="s">
        <v>9207</v>
      </c>
      <c r="D1216" s="284">
        <v>255</v>
      </c>
      <c r="E1216" s="285" t="s">
        <v>1380</v>
      </c>
      <c r="F1216" s="286" t="s">
        <v>5820</v>
      </c>
      <c r="G1216" s="287" t="s">
        <v>9208</v>
      </c>
      <c r="H1216" s="196"/>
    </row>
    <row r="1217" spans="2:8" ht="60">
      <c r="B1217" s="254" t="s">
        <v>9209</v>
      </c>
      <c r="C1217" s="446" t="s">
        <v>9210</v>
      </c>
      <c r="D1217" s="284">
        <v>1024</v>
      </c>
      <c r="E1217" s="285" t="s">
        <v>1380</v>
      </c>
      <c r="F1217" s="286" t="s">
        <v>5820</v>
      </c>
      <c r="G1217" s="287" t="s">
        <v>9211</v>
      </c>
      <c r="H1217" s="196"/>
    </row>
    <row r="1218" spans="2:8" ht="60">
      <c r="B1218" s="254" t="s">
        <v>9212</v>
      </c>
      <c r="C1218" s="446" t="s">
        <v>9213</v>
      </c>
      <c r="D1218" s="284">
        <v>5</v>
      </c>
      <c r="E1218" s="285" t="s">
        <v>1375</v>
      </c>
      <c r="F1218" s="286" t="s">
        <v>5820</v>
      </c>
      <c r="G1218" s="287" t="s">
        <v>9214</v>
      </c>
      <c r="H1218" s="196"/>
    </row>
    <row r="1219" spans="2:8" ht="60">
      <c r="B1219" s="254" t="s">
        <v>9215</v>
      </c>
      <c r="C1219" s="446" t="s">
        <v>9216</v>
      </c>
      <c r="D1219" s="284">
        <v>30</v>
      </c>
      <c r="E1219" s="285" t="s">
        <v>1380</v>
      </c>
      <c r="F1219" s="286" t="s">
        <v>5820</v>
      </c>
      <c r="G1219" s="287" t="s">
        <v>9217</v>
      </c>
      <c r="H1219" s="196"/>
    </row>
    <row r="1220" spans="2:8" ht="45">
      <c r="B1220" s="254" t="s">
        <v>9218</v>
      </c>
      <c r="C1220" s="446" t="s">
        <v>9219</v>
      </c>
      <c r="D1220" s="284">
        <v>1</v>
      </c>
      <c r="E1220" s="285" t="s">
        <v>2304</v>
      </c>
      <c r="F1220" s="286"/>
      <c r="G1220" s="287" t="s">
        <v>5831</v>
      </c>
      <c r="H1220" s="196"/>
    </row>
    <row r="1221" spans="2:8" ht="90">
      <c r="B1221" s="254" t="s">
        <v>9220</v>
      </c>
      <c r="C1221" s="446" t="s">
        <v>9221</v>
      </c>
      <c r="D1221" s="284">
        <v>50</v>
      </c>
      <c r="E1221" s="285" t="s">
        <v>1380</v>
      </c>
      <c r="F1221" s="286" t="s">
        <v>5820</v>
      </c>
      <c r="G1221" s="287" t="s">
        <v>9222</v>
      </c>
      <c r="H1221" s="196"/>
    </row>
    <row r="1222" spans="2:8" ht="75">
      <c r="B1222" s="254" t="s">
        <v>9223</v>
      </c>
      <c r="C1222" s="446" t="s">
        <v>9224</v>
      </c>
      <c r="D1222" s="284">
        <v>50</v>
      </c>
      <c r="E1222" s="285" t="s">
        <v>1380</v>
      </c>
      <c r="F1222" s="286" t="s">
        <v>5820</v>
      </c>
      <c r="G1222" s="287" t="s">
        <v>9225</v>
      </c>
      <c r="H1222" s="196"/>
    </row>
    <row r="1223" spans="2:8" ht="135">
      <c r="B1223" s="254" t="s">
        <v>9226</v>
      </c>
      <c r="C1223" s="446" t="s">
        <v>9227</v>
      </c>
      <c r="D1223" s="284">
        <v>255</v>
      </c>
      <c r="E1223" s="285" t="s">
        <v>1380</v>
      </c>
      <c r="F1223" s="286" t="s">
        <v>5820</v>
      </c>
      <c r="G1223" s="287" t="s">
        <v>9228</v>
      </c>
      <c r="H1223" s="196"/>
    </row>
    <row r="1224" spans="2:8" ht="60">
      <c r="B1224" s="254" t="s">
        <v>9229</v>
      </c>
      <c r="C1224" s="446" t="s">
        <v>9230</v>
      </c>
      <c r="D1224" s="284">
        <v>1024</v>
      </c>
      <c r="E1224" s="285" t="s">
        <v>1380</v>
      </c>
      <c r="F1224" s="286" t="s">
        <v>5820</v>
      </c>
      <c r="G1224" s="287" t="s">
        <v>9231</v>
      </c>
      <c r="H1224" s="196"/>
    </row>
    <row r="1225" spans="2:8" ht="60">
      <c r="B1225" s="254" t="s">
        <v>9232</v>
      </c>
      <c r="C1225" s="446" t="s">
        <v>9233</v>
      </c>
      <c r="D1225" s="284">
        <v>5</v>
      </c>
      <c r="E1225" s="285" t="s">
        <v>1375</v>
      </c>
      <c r="F1225" s="286" t="s">
        <v>5820</v>
      </c>
      <c r="G1225" s="287" t="s">
        <v>9234</v>
      </c>
      <c r="H1225" s="196"/>
    </row>
    <row r="1226" spans="2:8" ht="60">
      <c r="B1226" s="254" t="s">
        <v>9235</v>
      </c>
      <c r="C1226" s="446" t="s">
        <v>9236</v>
      </c>
      <c r="D1226" s="284">
        <v>30</v>
      </c>
      <c r="E1226" s="285" t="s">
        <v>1380</v>
      </c>
      <c r="F1226" s="286" t="s">
        <v>5820</v>
      </c>
      <c r="G1226" s="287" t="s">
        <v>9237</v>
      </c>
      <c r="H1226" s="196"/>
    </row>
    <row r="1227" spans="2:8" ht="45">
      <c r="B1227" s="254" t="s">
        <v>9238</v>
      </c>
      <c r="C1227" s="446" t="s">
        <v>9239</v>
      </c>
      <c r="D1227" s="284">
        <v>1</v>
      </c>
      <c r="E1227" s="285" t="s">
        <v>2304</v>
      </c>
      <c r="F1227" s="286"/>
      <c r="G1227" s="287" t="s">
        <v>5831</v>
      </c>
      <c r="H1227" s="196"/>
    </row>
    <row r="1228" spans="2:8" ht="90">
      <c r="B1228" s="254" t="s">
        <v>9240</v>
      </c>
      <c r="C1228" s="446" t="s">
        <v>9241</v>
      </c>
      <c r="D1228" s="284">
        <v>50</v>
      </c>
      <c r="E1228" s="285" t="s">
        <v>1380</v>
      </c>
      <c r="F1228" s="286" t="s">
        <v>5820</v>
      </c>
      <c r="G1228" s="287" t="s">
        <v>9242</v>
      </c>
      <c r="H1228" s="196"/>
    </row>
    <row r="1229" spans="2:8" ht="75">
      <c r="B1229" s="254" t="s">
        <v>9243</v>
      </c>
      <c r="C1229" s="446" t="s">
        <v>9244</v>
      </c>
      <c r="D1229" s="284">
        <v>50</v>
      </c>
      <c r="E1229" s="285" t="s">
        <v>1380</v>
      </c>
      <c r="F1229" s="286" t="s">
        <v>5820</v>
      </c>
      <c r="G1229" s="287" t="s">
        <v>9245</v>
      </c>
      <c r="H1229" s="196"/>
    </row>
    <row r="1230" spans="2:8" ht="135">
      <c r="B1230" s="254" t="s">
        <v>9246</v>
      </c>
      <c r="C1230" s="446" t="s">
        <v>9247</v>
      </c>
      <c r="D1230" s="284">
        <v>255</v>
      </c>
      <c r="E1230" s="285" t="s">
        <v>1380</v>
      </c>
      <c r="F1230" s="286" t="s">
        <v>5820</v>
      </c>
      <c r="G1230" s="287" t="s">
        <v>9248</v>
      </c>
      <c r="H1230" s="196"/>
    </row>
    <row r="1231" spans="2:8" ht="60">
      <c r="B1231" s="254" t="s">
        <v>9249</v>
      </c>
      <c r="C1231" s="446" t="s">
        <v>9250</v>
      </c>
      <c r="D1231" s="284">
        <v>1024</v>
      </c>
      <c r="E1231" s="285" t="s">
        <v>1380</v>
      </c>
      <c r="F1231" s="286" t="s">
        <v>5820</v>
      </c>
      <c r="G1231" s="287" t="s">
        <v>9251</v>
      </c>
      <c r="H1231" s="196"/>
    </row>
    <row r="1232" spans="2:8" ht="60">
      <c r="B1232" s="254" t="s">
        <v>9252</v>
      </c>
      <c r="C1232" s="446" t="s">
        <v>9253</v>
      </c>
      <c r="D1232" s="284">
        <v>5</v>
      </c>
      <c r="E1232" s="285" t="s">
        <v>1375</v>
      </c>
      <c r="F1232" s="286" t="s">
        <v>5820</v>
      </c>
      <c r="G1232" s="287" t="s">
        <v>9254</v>
      </c>
      <c r="H1232" s="196"/>
    </row>
    <row r="1233" spans="2:8" ht="60">
      <c r="B1233" s="254" t="s">
        <v>9255</v>
      </c>
      <c r="C1233" s="446" t="s">
        <v>9256</v>
      </c>
      <c r="D1233" s="284">
        <v>30</v>
      </c>
      <c r="E1233" s="285" t="s">
        <v>1380</v>
      </c>
      <c r="F1233" s="286" t="s">
        <v>5820</v>
      </c>
      <c r="G1233" s="287" t="s">
        <v>9257</v>
      </c>
      <c r="H1233" s="196"/>
    </row>
    <row r="1234" spans="2:8" ht="75">
      <c r="B1234" s="254" t="s">
        <v>9258</v>
      </c>
      <c r="C1234" s="446" t="s">
        <v>9259</v>
      </c>
      <c r="D1234" s="284">
        <v>1024</v>
      </c>
      <c r="E1234" s="285" t="s">
        <v>1380</v>
      </c>
      <c r="F1234" s="286" t="s">
        <v>5820</v>
      </c>
      <c r="G1234" s="287" t="s">
        <v>5826</v>
      </c>
      <c r="H1234" s="196"/>
    </row>
    <row r="1235" spans="2:8">
      <c r="B1235" s="254" t="s">
        <v>9260</v>
      </c>
      <c r="C1235" s="446" t="s">
        <v>9261</v>
      </c>
      <c r="D1235" s="284">
        <v>2048</v>
      </c>
      <c r="E1235" s="285" t="s">
        <v>1380</v>
      </c>
      <c r="F1235" s="286"/>
      <c r="G1235" s="287"/>
      <c r="H1235" s="196"/>
    </row>
    <row r="1236" spans="2:8" ht="45">
      <c r="B1236" s="254" t="s">
        <v>9262</v>
      </c>
      <c r="C1236" s="446" t="s">
        <v>9263</v>
      </c>
      <c r="D1236" s="284">
        <v>1</v>
      </c>
      <c r="E1236" s="285" t="s">
        <v>2304</v>
      </c>
      <c r="F1236" s="286"/>
      <c r="G1236" s="287" t="s">
        <v>5831</v>
      </c>
      <c r="H1236" s="196"/>
    </row>
    <row r="1237" spans="2:8" ht="90">
      <c r="B1237" s="254" t="s">
        <v>9264</v>
      </c>
      <c r="C1237" s="446" t="s">
        <v>9265</v>
      </c>
      <c r="D1237" s="284">
        <v>50</v>
      </c>
      <c r="E1237" s="285" t="s">
        <v>1380</v>
      </c>
      <c r="F1237" s="286" t="s">
        <v>5820</v>
      </c>
      <c r="G1237" s="287" t="s">
        <v>9266</v>
      </c>
      <c r="H1237" s="196"/>
    </row>
    <row r="1238" spans="2:8" ht="75">
      <c r="B1238" s="254" t="s">
        <v>9267</v>
      </c>
      <c r="C1238" s="446" t="s">
        <v>9268</v>
      </c>
      <c r="D1238" s="284">
        <v>50</v>
      </c>
      <c r="E1238" s="285" t="s">
        <v>1380</v>
      </c>
      <c r="F1238" s="286" t="s">
        <v>5820</v>
      </c>
      <c r="G1238" s="287" t="s">
        <v>9269</v>
      </c>
      <c r="H1238" s="196"/>
    </row>
    <row r="1239" spans="2:8" ht="135">
      <c r="B1239" s="254" t="s">
        <v>9270</v>
      </c>
      <c r="C1239" s="446" t="s">
        <v>9271</v>
      </c>
      <c r="D1239" s="284">
        <v>255</v>
      </c>
      <c r="E1239" s="285" t="s">
        <v>1380</v>
      </c>
      <c r="F1239" s="286" t="s">
        <v>5820</v>
      </c>
      <c r="G1239" s="287" t="s">
        <v>9272</v>
      </c>
      <c r="H1239" s="196"/>
    </row>
    <row r="1240" spans="2:8" ht="60">
      <c r="B1240" s="254" t="s">
        <v>9273</v>
      </c>
      <c r="C1240" s="446" t="s">
        <v>9274</v>
      </c>
      <c r="D1240" s="284">
        <v>1024</v>
      </c>
      <c r="E1240" s="285" t="s">
        <v>1380</v>
      </c>
      <c r="F1240" s="286" t="s">
        <v>5820</v>
      </c>
      <c r="G1240" s="287" t="s">
        <v>9275</v>
      </c>
      <c r="H1240" s="196"/>
    </row>
    <row r="1241" spans="2:8" ht="60">
      <c r="B1241" s="254" t="s">
        <v>9276</v>
      </c>
      <c r="C1241" s="446" t="s">
        <v>9277</v>
      </c>
      <c r="D1241" s="284">
        <v>5</v>
      </c>
      <c r="E1241" s="285" t="s">
        <v>1375</v>
      </c>
      <c r="F1241" s="286" t="s">
        <v>5820</v>
      </c>
      <c r="G1241" s="287" t="s">
        <v>9278</v>
      </c>
      <c r="H1241" s="196"/>
    </row>
    <row r="1242" spans="2:8" ht="60">
      <c r="B1242" s="254" t="s">
        <v>9279</v>
      </c>
      <c r="C1242" s="446" t="s">
        <v>9280</v>
      </c>
      <c r="D1242" s="284">
        <v>30</v>
      </c>
      <c r="E1242" s="285" t="s">
        <v>1380</v>
      </c>
      <c r="F1242" s="286" t="s">
        <v>5820</v>
      </c>
      <c r="G1242" s="287" t="s">
        <v>9281</v>
      </c>
      <c r="H1242" s="196"/>
    </row>
    <row r="1243" spans="2:8" ht="45">
      <c r="B1243" s="254" t="s">
        <v>9282</v>
      </c>
      <c r="C1243" s="446" t="s">
        <v>9283</v>
      </c>
      <c r="D1243" s="284">
        <v>1</v>
      </c>
      <c r="E1243" s="285" t="s">
        <v>2304</v>
      </c>
      <c r="F1243" s="286"/>
      <c r="G1243" s="287" t="s">
        <v>5831</v>
      </c>
      <c r="H1243" s="196"/>
    </row>
    <row r="1244" spans="2:8" ht="90">
      <c r="B1244" s="254" t="s">
        <v>9284</v>
      </c>
      <c r="C1244" s="446" t="s">
        <v>9285</v>
      </c>
      <c r="D1244" s="284">
        <v>50</v>
      </c>
      <c r="E1244" s="285" t="s">
        <v>1380</v>
      </c>
      <c r="F1244" s="286" t="s">
        <v>5820</v>
      </c>
      <c r="G1244" s="287" t="s">
        <v>9286</v>
      </c>
      <c r="H1244" s="196"/>
    </row>
    <row r="1245" spans="2:8" ht="75">
      <c r="B1245" s="254" t="s">
        <v>9287</v>
      </c>
      <c r="C1245" s="446" t="s">
        <v>9288</v>
      </c>
      <c r="D1245" s="284">
        <v>50</v>
      </c>
      <c r="E1245" s="285" t="s">
        <v>1380</v>
      </c>
      <c r="F1245" s="286" t="s">
        <v>5820</v>
      </c>
      <c r="G1245" s="287" t="s">
        <v>9289</v>
      </c>
      <c r="H1245" s="196"/>
    </row>
    <row r="1246" spans="2:8" ht="135">
      <c r="B1246" s="254" t="s">
        <v>9290</v>
      </c>
      <c r="C1246" s="446" t="s">
        <v>9291</v>
      </c>
      <c r="D1246" s="284">
        <v>255</v>
      </c>
      <c r="E1246" s="285" t="s">
        <v>1380</v>
      </c>
      <c r="F1246" s="286" t="s">
        <v>5820</v>
      </c>
      <c r="G1246" s="287" t="s">
        <v>9292</v>
      </c>
      <c r="H1246" s="196"/>
    </row>
    <row r="1247" spans="2:8" ht="60">
      <c r="B1247" s="254" t="s">
        <v>9293</v>
      </c>
      <c r="C1247" s="446" t="s">
        <v>9294</v>
      </c>
      <c r="D1247" s="284">
        <v>1024</v>
      </c>
      <c r="E1247" s="285" t="s">
        <v>1380</v>
      </c>
      <c r="F1247" s="286" t="s">
        <v>5820</v>
      </c>
      <c r="G1247" s="287" t="s">
        <v>9295</v>
      </c>
      <c r="H1247" s="196"/>
    </row>
    <row r="1248" spans="2:8" ht="60">
      <c r="B1248" s="254" t="s">
        <v>9296</v>
      </c>
      <c r="C1248" s="446" t="s">
        <v>9297</v>
      </c>
      <c r="D1248" s="284">
        <v>5</v>
      </c>
      <c r="E1248" s="285" t="s">
        <v>1375</v>
      </c>
      <c r="F1248" s="286" t="s">
        <v>5820</v>
      </c>
      <c r="G1248" s="287" t="s">
        <v>9298</v>
      </c>
      <c r="H1248" s="196"/>
    </row>
    <row r="1249" spans="2:8" ht="60">
      <c r="B1249" s="254" t="s">
        <v>9299</v>
      </c>
      <c r="C1249" s="446" t="s">
        <v>9300</v>
      </c>
      <c r="D1249" s="284">
        <v>30</v>
      </c>
      <c r="E1249" s="285" t="s">
        <v>1380</v>
      </c>
      <c r="F1249" s="286" t="s">
        <v>5820</v>
      </c>
      <c r="G1249" s="287" t="s">
        <v>9301</v>
      </c>
      <c r="H1249" s="196"/>
    </row>
    <row r="1250" spans="2:8" ht="45">
      <c r="B1250" s="254" t="s">
        <v>9302</v>
      </c>
      <c r="C1250" s="446" t="s">
        <v>9303</v>
      </c>
      <c r="D1250" s="284">
        <v>1</v>
      </c>
      <c r="E1250" s="285" t="s">
        <v>2304</v>
      </c>
      <c r="F1250" s="286"/>
      <c r="G1250" s="287" t="s">
        <v>5831</v>
      </c>
      <c r="H1250" s="196"/>
    </row>
    <row r="1251" spans="2:8" ht="90">
      <c r="B1251" s="254" t="s">
        <v>9304</v>
      </c>
      <c r="C1251" s="446" t="s">
        <v>9305</v>
      </c>
      <c r="D1251" s="284">
        <v>50</v>
      </c>
      <c r="E1251" s="285" t="s">
        <v>1380</v>
      </c>
      <c r="F1251" s="286" t="s">
        <v>5820</v>
      </c>
      <c r="G1251" s="287" t="s">
        <v>9306</v>
      </c>
      <c r="H1251" s="196"/>
    </row>
    <row r="1252" spans="2:8" ht="75">
      <c r="B1252" s="254" t="s">
        <v>9307</v>
      </c>
      <c r="C1252" s="446" t="s">
        <v>9308</v>
      </c>
      <c r="D1252" s="284">
        <v>50</v>
      </c>
      <c r="E1252" s="285" t="s">
        <v>1380</v>
      </c>
      <c r="F1252" s="286" t="s">
        <v>5820</v>
      </c>
      <c r="G1252" s="287" t="s">
        <v>9309</v>
      </c>
      <c r="H1252" s="196"/>
    </row>
    <row r="1253" spans="2:8" ht="135">
      <c r="B1253" s="254" t="s">
        <v>9310</v>
      </c>
      <c r="C1253" s="446" t="s">
        <v>9311</v>
      </c>
      <c r="D1253" s="284">
        <v>255</v>
      </c>
      <c r="E1253" s="285" t="s">
        <v>1380</v>
      </c>
      <c r="F1253" s="286" t="s">
        <v>5820</v>
      </c>
      <c r="G1253" s="287" t="s">
        <v>9312</v>
      </c>
      <c r="H1253" s="196"/>
    </row>
    <row r="1254" spans="2:8" ht="60">
      <c r="B1254" s="254" t="s">
        <v>9313</v>
      </c>
      <c r="C1254" s="446" t="s">
        <v>9314</v>
      </c>
      <c r="D1254" s="284">
        <v>1024</v>
      </c>
      <c r="E1254" s="285" t="s">
        <v>1380</v>
      </c>
      <c r="F1254" s="286" t="s">
        <v>5820</v>
      </c>
      <c r="G1254" s="287" t="s">
        <v>9315</v>
      </c>
      <c r="H1254" s="196"/>
    </row>
    <row r="1255" spans="2:8" ht="60">
      <c r="B1255" s="254" t="s">
        <v>9316</v>
      </c>
      <c r="C1255" s="446" t="s">
        <v>9317</v>
      </c>
      <c r="D1255" s="284">
        <v>5</v>
      </c>
      <c r="E1255" s="285" t="s">
        <v>1375</v>
      </c>
      <c r="F1255" s="286" t="s">
        <v>5820</v>
      </c>
      <c r="G1255" s="287" t="s">
        <v>9318</v>
      </c>
      <c r="H1255" s="196"/>
    </row>
    <row r="1256" spans="2:8" ht="60">
      <c r="B1256" s="254" t="s">
        <v>9319</v>
      </c>
      <c r="C1256" s="446" t="s">
        <v>9320</v>
      </c>
      <c r="D1256" s="284">
        <v>30</v>
      </c>
      <c r="E1256" s="285" t="s">
        <v>1380</v>
      </c>
      <c r="F1256" s="286" t="s">
        <v>5820</v>
      </c>
      <c r="G1256" s="287" t="s">
        <v>9321</v>
      </c>
      <c r="H1256" s="196"/>
    </row>
    <row r="1257" spans="2:8" ht="45">
      <c r="B1257" s="254" t="s">
        <v>9322</v>
      </c>
      <c r="C1257" s="446" t="s">
        <v>9323</v>
      </c>
      <c r="D1257" s="284">
        <v>1</v>
      </c>
      <c r="E1257" s="285" t="s">
        <v>2304</v>
      </c>
      <c r="F1257" s="286"/>
      <c r="G1257" s="287" t="s">
        <v>5831</v>
      </c>
      <c r="H1257" s="196"/>
    </row>
    <row r="1258" spans="2:8" ht="90">
      <c r="B1258" s="254" t="s">
        <v>9324</v>
      </c>
      <c r="C1258" s="446" t="s">
        <v>9325</v>
      </c>
      <c r="D1258" s="284">
        <v>50</v>
      </c>
      <c r="E1258" s="285" t="s">
        <v>1380</v>
      </c>
      <c r="F1258" s="286" t="s">
        <v>5820</v>
      </c>
      <c r="G1258" s="287" t="s">
        <v>9326</v>
      </c>
      <c r="H1258" s="196"/>
    </row>
    <row r="1259" spans="2:8" ht="75">
      <c r="B1259" s="254" t="s">
        <v>9327</v>
      </c>
      <c r="C1259" s="446" t="s">
        <v>9328</v>
      </c>
      <c r="D1259" s="284">
        <v>50</v>
      </c>
      <c r="E1259" s="285" t="s">
        <v>1380</v>
      </c>
      <c r="F1259" s="286" t="s">
        <v>5820</v>
      </c>
      <c r="G1259" s="287" t="s">
        <v>9329</v>
      </c>
      <c r="H1259" s="196"/>
    </row>
    <row r="1260" spans="2:8" ht="135">
      <c r="B1260" s="254" t="s">
        <v>9330</v>
      </c>
      <c r="C1260" s="446" t="s">
        <v>9331</v>
      </c>
      <c r="D1260" s="284">
        <v>255</v>
      </c>
      <c r="E1260" s="285" t="s">
        <v>1380</v>
      </c>
      <c r="F1260" s="286" t="s">
        <v>5820</v>
      </c>
      <c r="G1260" s="287" t="s">
        <v>9332</v>
      </c>
      <c r="H1260" s="196"/>
    </row>
    <row r="1261" spans="2:8" ht="60">
      <c r="B1261" s="254" t="s">
        <v>9333</v>
      </c>
      <c r="C1261" s="446" t="s">
        <v>9334</v>
      </c>
      <c r="D1261" s="284">
        <v>1024</v>
      </c>
      <c r="E1261" s="285" t="s">
        <v>1380</v>
      </c>
      <c r="F1261" s="286" t="s">
        <v>5820</v>
      </c>
      <c r="G1261" s="287" t="s">
        <v>9335</v>
      </c>
      <c r="H1261" s="196"/>
    </row>
    <row r="1262" spans="2:8" ht="60">
      <c r="B1262" s="254" t="s">
        <v>9336</v>
      </c>
      <c r="C1262" s="446" t="s">
        <v>9337</v>
      </c>
      <c r="D1262" s="284">
        <v>5</v>
      </c>
      <c r="E1262" s="285" t="s">
        <v>1375</v>
      </c>
      <c r="F1262" s="286" t="s">
        <v>5820</v>
      </c>
      <c r="G1262" s="287" t="s">
        <v>9338</v>
      </c>
      <c r="H1262" s="196"/>
    </row>
    <row r="1263" spans="2:8" ht="60">
      <c r="B1263" s="254" t="s">
        <v>9339</v>
      </c>
      <c r="C1263" s="446" t="s">
        <v>9340</v>
      </c>
      <c r="D1263" s="284">
        <v>30</v>
      </c>
      <c r="E1263" s="285" t="s">
        <v>1380</v>
      </c>
      <c r="F1263" s="286" t="s">
        <v>5820</v>
      </c>
      <c r="G1263" s="287" t="s">
        <v>9341</v>
      </c>
      <c r="H1263" s="196"/>
    </row>
    <row r="1264" spans="2:8" ht="45">
      <c r="B1264" s="254" t="s">
        <v>9342</v>
      </c>
      <c r="C1264" s="446" t="s">
        <v>9343</v>
      </c>
      <c r="D1264" s="284">
        <v>1</v>
      </c>
      <c r="E1264" s="285" t="s">
        <v>2304</v>
      </c>
      <c r="F1264" s="286"/>
      <c r="G1264" s="287" t="s">
        <v>5831</v>
      </c>
      <c r="H1264" s="196"/>
    </row>
    <row r="1265" spans="2:8" ht="90">
      <c r="B1265" s="254" t="s">
        <v>9344</v>
      </c>
      <c r="C1265" s="446" t="s">
        <v>9345</v>
      </c>
      <c r="D1265" s="284">
        <v>50</v>
      </c>
      <c r="E1265" s="285" t="s">
        <v>1380</v>
      </c>
      <c r="F1265" s="286" t="s">
        <v>5820</v>
      </c>
      <c r="G1265" s="287" t="s">
        <v>9346</v>
      </c>
      <c r="H1265" s="196"/>
    </row>
    <row r="1266" spans="2:8" ht="75">
      <c r="B1266" s="254" t="s">
        <v>9347</v>
      </c>
      <c r="C1266" s="446" t="s">
        <v>9348</v>
      </c>
      <c r="D1266" s="284">
        <v>50</v>
      </c>
      <c r="E1266" s="285" t="s">
        <v>1380</v>
      </c>
      <c r="F1266" s="286" t="s">
        <v>5820</v>
      </c>
      <c r="G1266" s="287" t="s">
        <v>9349</v>
      </c>
      <c r="H1266" s="196"/>
    </row>
    <row r="1267" spans="2:8" ht="135">
      <c r="B1267" s="254" t="s">
        <v>9350</v>
      </c>
      <c r="C1267" s="446" t="s">
        <v>9351</v>
      </c>
      <c r="D1267" s="284">
        <v>255</v>
      </c>
      <c r="E1267" s="285" t="s">
        <v>1380</v>
      </c>
      <c r="F1267" s="286" t="s">
        <v>5820</v>
      </c>
      <c r="G1267" s="287" t="s">
        <v>9352</v>
      </c>
      <c r="H1267" s="196"/>
    </row>
    <row r="1268" spans="2:8" ht="60">
      <c r="B1268" s="254" t="s">
        <v>9353</v>
      </c>
      <c r="C1268" s="446" t="s">
        <v>9354</v>
      </c>
      <c r="D1268" s="284">
        <v>1024</v>
      </c>
      <c r="E1268" s="285" t="s">
        <v>1380</v>
      </c>
      <c r="F1268" s="286" t="s">
        <v>5820</v>
      </c>
      <c r="G1268" s="287" t="s">
        <v>9355</v>
      </c>
      <c r="H1268" s="196"/>
    </row>
    <row r="1269" spans="2:8" ht="60">
      <c r="B1269" s="254" t="s">
        <v>9356</v>
      </c>
      <c r="C1269" s="446" t="s">
        <v>9357</v>
      </c>
      <c r="D1269" s="284">
        <v>5</v>
      </c>
      <c r="E1269" s="285" t="s">
        <v>1375</v>
      </c>
      <c r="F1269" s="286" t="s">
        <v>5820</v>
      </c>
      <c r="G1269" s="287" t="s">
        <v>9358</v>
      </c>
      <c r="H1269" s="196"/>
    </row>
    <row r="1270" spans="2:8" ht="60">
      <c r="B1270" s="254" t="s">
        <v>9359</v>
      </c>
      <c r="C1270" s="446" t="s">
        <v>9360</v>
      </c>
      <c r="D1270" s="284">
        <v>30</v>
      </c>
      <c r="E1270" s="285" t="s">
        <v>1380</v>
      </c>
      <c r="F1270" s="286" t="s">
        <v>5820</v>
      </c>
      <c r="G1270" s="287" t="s">
        <v>9361</v>
      </c>
      <c r="H1270" s="196"/>
    </row>
    <row r="1271" spans="2:8" ht="75">
      <c r="B1271" s="254" t="s">
        <v>9362</v>
      </c>
      <c r="C1271" s="446" t="s">
        <v>9363</v>
      </c>
      <c r="D1271" s="284">
        <v>1024</v>
      </c>
      <c r="E1271" s="285" t="s">
        <v>1380</v>
      </c>
      <c r="F1271" s="286" t="s">
        <v>5820</v>
      </c>
      <c r="G1271" s="287" t="s">
        <v>5826</v>
      </c>
      <c r="H1271" s="196"/>
    </row>
    <row r="1272" spans="2:8">
      <c r="B1272" s="254" t="s">
        <v>9364</v>
      </c>
      <c r="C1272" s="446" t="s">
        <v>9365</v>
      </c>
      <c r="D1272" s="284">
        <v>2048</v>
      </c>
      <c r="E1272" s="285" t="s">
        <v>1380</v>
      </c>
      <c r="F1272" s="286"/>
      <c r="G1272" s="287"/>
      <c r="H1272" s="196"/>
    </row>
    <row r="1273" spans="2:8" ht="45">
      <c r="B1273" s="254" t="s">
        <v>9366</v>
      </c>
      <c r="C1273" s="446" t="s">
        <v>9367</v>
      </c>
      <c r="D1273" s="284">
        <v>1</v>
      </c>
      <c r="E1273" s="285" t="s">
        <v>2304</v>
      </c>
      <c r="F1273" s="286"/>
      <c r="G1273" s="287" t="s">
        <v>5831</v>
      </c>
      <c r="H1273" s="196"/>
    </row>
    <row r="1274" spans="2:8" ht="90">
      <c r="B1274" s="254" t="s">
        <v>9368</v>
      </c>
      <c r="C1274" s="446" t="s">
        <v>9369</v>
      </c>
      <c r="D1274" s="284">
        <v>50</v>
      </c>
      <c r="E1274" s="285" t="s">
        <v>1380</v>
      </c>
      <c r="F1274" s="286" t="s">
        <v>5820</v>
      </c>
      <c r="G1274" s="287" t="s">
        <v>9370</v>
      </c>
      <c r="H1274" s="196"/>
    </row>
    <row r="1275" spans="2:8" ht="75">
      <c r="B1275" s="254" t="s">
        <v>9371</v>
      </c>
      <c r="C1275" s="446" t="s">
        <v>9372</v>
      </c>
      <c r="D1275" s="284">
        <v>50</v>
      </c>
      <c r="E1275" s="285" t="s">
        <v>1380</v>
      </c>
      <c r="F1275" s="286" t="s">
        <v>5820</v>
      </c>
      <c r="G1275" s="287" t="s">
        <v>9373</v>
      </c>
      <c r="H1275" s="196"/>
    </row>
    <row r="1276" spans="2:8" ht="135">
      <c r="B1276" s="254" t="s">
        <v>9374</v>
      </c>
      <c r="C1276" s="446" t="s">
        <v>9375</v>
      </c>
      <c r="D1276" s="284">
        <v>255</v>
      </c>
      <c r="E1276" s="285" t="s">
        <v>1380</v>
      </c>
      <c r="F1276" s="286" t="s">
        <v>5820</v>
      </c>
      <c r="G1276" s="287" t="s">
        <v>9376</v>
      </c>
      <c r="H1276" s="196"/>
    </row>
    <row r="1277" spans="2:8" ht="60">
      <c r="B1277" s="254" t="s">
        <v>9377</v>
      </c>
      <c r="C1277" s="446" t="s">
        <v>9378</v>
      </c>
      <c r="D1277" s="284">
        <v>1024</v>
      </c>
      <c r="E1277" s="285" t="s">
        <v>1380</v>
      </c>
      <c r="F1277" s="286" t="s">
        <v>5820</v>
      </c>
      <c r="G1277" s="287" t="s">
        <v>9379</v>
      </c>
      <c r="H1277" s="196"/>
    </row>
    <row r="1278" spans="2:8" ht="60">
      <c r="B1278" s="254" t="s">
        <v>9380</v>
      </c>
      <c r="C1278" s="446" t="s">
        <v>9381</v>
      </c>
      <c r="D1278" s="284">
        <v>5</v>
      </c>
      <c r="E1278" s="285" t="s">
        <v>1375</v>
      </c>
      <c r="F1278" s="286" t="s">
        <v>5820</v>
      </c>
      <c r="G1278" s="287" t="s">
        <v>9382</v>
      </c>
      <c r="H1278" s="196"/>
    </row>
    <row r="1279" spans="2:8" ht="60">
      <c r="B1279" s="254" t="s">
        <v>9383</v>
      </c>
      <c r="C1279" s="446" t="s">
        <v>9384</v>
      </c>
      <c r="D1279" s="284">
        <v>30</v>
      </c>
      <c r="E1279" s="285" t="s">
        <v>1380</v>
      </c>
      <c r="F1279" s="286" t="s">
        <v>5820</v>
      </c>
      <c r="G1279" s="287" t="s">
        <v>9385</v>
      </c>
      <c r="H1279" s="196"/>
    </row>
    <row r="1280" spans="2:8" ht="45">
      <c r="B1280" s="254" t="s">
        <v>9386</v>
      </c>
      <c r="C1280" s="446" t="s">
        <v>9387</v>
      </c>
      <c r="D1280" s="284">
        <v>1</v>
      </c>
      <c r="E1280" s="285" t="s">
        <v>2304</v>
      </c>
      <c r="F1280" s="286"/>
      <c r="G1280" s="287" t="s">
        <v>5831</v>
      </c>
      <c r="H1280" s="196"/>
    </row>
    <row r="1281" spans="2:8" ht="90">
      <c r="B1281" s="254" t="s">
        <v>9388</v>
      </c>
      <c r="C1281" s="446" t="s">
        <v>9389</v>
      </c>
      <c r="D1281" s="284">
        <v>50</v>
      </c>
      <c r="E1281" s="285" t="s">
        <v>1380</v>
      </c>
      <c r="F1281" s="286" t="s">
        <v>5820</v>
      </c>
      <c r="G1281" s="287" t="s">
        <v>9390</v>
      </c>
      <c r="H1281" s="196"/>
    </row>
    <row r="1282" spans="2:8" ht="75">
      <c r="B1282" s="254" t="s">
        <v>9391</v>
      </c>
      <c r="C1282" s="446" t="s">
        <v>9392</v>
      </c>
      <c r="D1282" s="284">
        <v>50</v>
      </c>
      <c r="E1282" s="285" t="s">
        <v>1380</v>
      </c>
      <c r="F1282" s="286" t="s">
        <v>5820</v>
      </c>
      <c r="G1282" s="287" t="s">
        <v>9393</v>
      </c>
      <c r="H1282" s="196"/>
    </row>
    <row r="1283" spans="2:8" ht="135">
      <c r="B1283" s="254" t="s">
        <v>9394</v>
      </c>
      <c r="C1283" s="446" t="s">
        <v>9395</v>
      </c>
      <c r="D1283" s="284">
        <v>255</v>
      </c>
      <c r="E1283" s="285" t="s">
        <v>1380</v>
      </c>
      <c r="F1283" s="286" t="s">
        <v>5820</v>
      </c>
      <c r="G1283" s="287" t="s">
        <v>9396</v>
      </c>
      <c r="H1283" s="196"/>
    </row>
    <row r="1284" spans="2:8" ht="60">
      <c r="B1284" s="254" t="s">
        <v>9397</v>
      </c>
      <c r="C1284" s="446" t="s">
        <v>9398</v>
      </c>
      <c r="D1284" s="284">
        <v>1024</v>
      </c>
      <c r="E1284" s="285" t="s">
        <v>1380</v>
      </c>
      <c r="F1284" s="286" t="s">
        <v>5820</v>
      </c>
      <c r="G1284" s="287" t="s">
        <v>9399</v>
      </c>
      <c r="H1284" s="196"/>
    </row>
    <row r="1285" spans="2:8" ht="60">
      <c r="B1285" s="254" t="s">
        <v>9400</v>
      </c>
      <c r="C1285" s="446" t="s">
        <v>9401</v>
      </c>
      <c r="D1285" s="284">
        <v>5</v>
      </c>
      <c r="E1285" s="285" t="s">
        <v>1375</v>
      </c>
      <c r="F1285" s="286" t="s">
        <v>5820</v>
      </c>
      <c r="G1285" s="287" t="s">
        <v>9402</v>
      </c>
      <c r="H1285" s="196"/>
    </row>
    <row r="1286" spans="2:8" ht="60">
      <c r="B1286" s="254" t="s">
        <v>9403</v>
      </c>
      <c r="C1286" s="446" t="s">
        <v>9404</v>
      </c>
      <c r="D1286" s="284">
        <v>30</v>
      </c>
      <c r="E1286" s="285" t="s">
        <v>1380</v>
      </c>
      <c r="F1286" s="286" t="s">
        <v>5820</v>
      </c>
      <c r="G1286" s="287" t="s">
        <v>9405</v>
      </c>
      <c r="H1286" s="196"/>
    </row>
    <row r="1287" spans="2:8" ht="45">
      <c r="B1287" s="254" t="s">
        <v>9406</v>
      </c>
      <c r="C1287" s="446" t="s">
        <v>9407</v>
      </c>
      <c r="D1287" s="284">
        <v>1</v>
      </c>
      <c r="E1287" s="285" t="s">
        <v>2304</v>
      </c>
      <c r="F1287" s="286"/>
      <c r="G1287" s="287" t="s">
        <v>5831</v>
      </c>
      <c r="H1287" s="196"/>
    </row>
    <row r="1288" spans="2:8" ht="90">
      <c r="B1288" s="254" t="s">
        <v>9408</v>
      </c>
      <c r="C1288" s="446" t="s">
        <v>9409</v>
      </c>
      <c r="D1288" s="284">
        <v>50</v>
      </c>
      <c r="E1288" s="285" t="s">
        <v>1380</v>
      </c>
      <c r="F1288" s="286" t="s">
        <v>5820</v>
      </c>
      <c r="G1288" s="287" t="s">
        <v>9410</v>
      </c>
      <c r="H1288" s="196"/>
    </row>
    <row r="1289" spans="2:8" ht="75">
      <c r="B1289" s="254" t="s">
        <v>9411</v>
      </c>
      <c r="C1289" s="446" t="s">
        <v>9412</v>
      </c>
      <c r="D1289" s="284">
        <v>50</v>
      </c>
      <c r="E1289" s="285" t="s">
        <v>1380</v>
      </c>
      <c r="F1289" s="286" t="s">
        <v>5820</v>
      </c>
      <c r="G1289" s="287" t="s">
        <v>9413</v>
      </c>
      <c r="H1289" s="196"/>
    </row>
    <row r="1290" spans="2:8" ht="135">
      <c r="B1290" s="254" t="s">
        <v>9414</v>
      </c>
      <c r="C1290" s="446" t="s">
        <v>9415</v>
      </c>
      <c r="D1290" s="284">
        <v>255</v>
      </c>
      <c r="E1290" s="285" t="s">
        <v>1380</v>
      </c>
      <c r="F1290" s="286" t="s">
        <v>5820</v>
      </c>
      <c r="G1290" s="287" t="s">
        <v>9416</v>
      </c>
      <c r="H1290" s="196"/>
    </row>
    <row r="1291" spans="2:8" ht="60">
      <c r="B1291" s="254" t="s">
        <v>9417</v>
      </c>
      <c r="C1291" s="446" t="s">
        <v>9418</v>
      </c>
      <c r="D1291" s="284">
        <v>1024</v>
      </c>
      <c r="E1291" s="285" t="s">
        <v>1380</v>
      </c>
      <c r="F1291" s="286" t="s">
        <v>5820</v>
      </c>
      <c r="G1291" s="287" t="s">
        <v>9419</v>
      </c>
      <c r="H1291" s="196"/>
    </row>
    <row r="1292" spans="2:8" ht="60">
      <c r="B1292" s="254" t="s">
        <v>9420</v>
      </c>
      <c r="C1292" s="446" t="s">
        <v>9421</v>
      </c>
      <c r="D1292" s="284">
        <v>5</v>
      </c>
      <c r="E1292" s="285" t="s">
        <v>1375</v>
      </c>
      <c r="F1292" s="286" t="s">
        <v>5820</v>
      </c>
      <c r="G1292" s="287" t="s">
        <v>9422</v>
      </c>
      <c r="H1292" s="196"/>
    </row>
    <row r="1293" spans="2:8" ht="60">
      <c r="B1293" s="254" t="s">
        <v>9423</v>
      </c>
      <c r="C1293" s="446" t="s">
        <v>9424</v>
      </c>
      <c r="D1293" s="284">
        <v>30</v>
      </c>
      <c r="E1293" s="285" t="s">
        <v>1380</v>
      </c>
      <c r="F1293" s="286" t="s">
        <v>5820</v>
      </c>
      <c r="G1293" s="287" t="s">
        <v>9425</v>
      </c>
      <c r="H1293" s="196"/>
    </row>
    <row r="1294" spans="2:8" ht="45">
      <c r="B1294" s="254" t="s">
        <v>9426</v>
      </c>
      <c r="C1294" s="446" t="s">
        <v>9427</v>
      </c>
      <c r="D1294" s="284">
        <v>1</v>
      </c>
      <c r="E1294" s="285" t="s">
        <v>2304</v>
      </c>
      <c r="F1294" s="286"/>
      <c r="G1294" s="287" t="s">
        <v>5831</v>
      </c>
      <c r="H1294" s="196"/>
    </row>
    <row r="1295" spans="2:8" ht="90">
      <c r="B1295" s="254" t="s">
        <v>9428</v>
      </c>
      <c r="C1295" s="446" t="s">
        <v>9429</v>
      </c>
      <c r="D1295" s="284">
        <v>50</v>
      </c>
      <c r="E1295" s="285" t="s">
        <v>1380</v>
      </c>
      <c r="F1295" s="286" t="s">
        <v>5820</v>
      </c>
      <c r="G1295" s="287" t="s">
        <v>9430</v>
      </c>
      <c r="H1295" s="196"/>
    </row>
    <row r="1296" spans="2:8" ht="75">
      <c r="B1296" s="254" t="s">
        <v>9431</v>
      </c>
      <c r="C1296" s="446" t="s">
        <v>9432</v>
      </c>
      <c r="D1296" s="284">
        <v>50</v>
      </c>
      <c r="E1296" s="285" t="s">
        <v>1380</v>
      </c>
      <c r="F1296" s="286" t="s">
        <v>5820</v>
      </c>
      <c r="G1296" s="287" t="s">
        <v>9433</v>
      </c>
      <c r="H1296" s="196"/>
    </row>
    <row r="1297" spans="2:8" ht="135">
      <c r="B1297" s="254" t="s">
        <v>9434</v>
      </c>
      <c r="C1297" s="446" t="s">
        <v>9435</v>
      </c>
      <c r="D1297" s="284">
        <v>255</v>
      </c>
      <c r="E1297" s="285" t="s">
        <v>1380</v>
      </c>
      <c r="F1297" s="286" t="s">
        <v>5820</v>
      </c>
      <c r="G1297" s="287" t="s">
        <v>9436</v>
      </c>
      <c r="H1297" s="196"/>
    </row>
    <row r="1298" spans="2:8" ht="60">
      <c r="B1298" s="254" t="s">
        <v>9437</v>
      </c>
      <c r="C1298" s="446" t="s">
        <v>9438</v>
      </c>
      <c r="D1298" s="284">
        <v>1024</v>
      </c>
      <c r="E1298" s="285" t="s">
        <v>1380</v>
      </c>
      <c r="F1298" s="286" t="s">
        <v>5820</v>
      </c>
      <c r="G1298" s="287" t="s">
        <v>9439</v>
      </c>
      <c r="H1298" s="196"/>
    </row>
    <row r="1299" spans="2:8" ht="60">
      <c r="B1299" s="254" t="s">
        <v>9440</v>
      </c>
      <c r="C1299" s="446" t="s">
        <v>9441</v>
      </c>
      <c r="D1299" s="284">
        <v>5</v>
      </c>
      <c r="E1299" s="285" t="s">
        <v>1375</v>
      </c>
      <c r="F1299" s="286" t="s">
        <v>5820</v>
      </c>
      <c r="G1299" s="287" t="s">
        <v>9442</v>
      </c>
      <c r="H1299" s="196"/>
    </row>
    <row r="1300" spans="2:8" ht="60">
      <c r="B1300" s="254" t="s">
        <v>9443</v>
      </c>
      <c r="C1300" s="446" t="s">
        <v>9444</v>
      </c>
      <c r="D1300" s="284">
        <v>30</v>
      </c>
      <c r="E1300" s="285" t="s">
        <v>1380</v>
      </c>
      <c r="F1300" s="286" t="s">
        <v>5820</v>
      </c>
      <c r="G1300" s="287" t="s">
        <v>9445</v>
      </c>
      <c r="H1300" s="196"/>
    </row>
    <row r="1301" spans="2:8" ht="45">
      <c r="B1301" s="254" t="s">
        <v>9446</v>
      </c>
      <c r="C1301" s="446" t="s">
        <v>9447</v>
      </c>
      <c r="D1301" s="284">
        <v>1</v>
      </c>
      <c r="E1301" s="285" t="s">
        <v>2304</v>
      </c>
      <c r="F1301" s="286"/>
      <c r="G1301" s="287" t="s">
        <v>5831</v>
      </c>
      <c r="H1301" s="196"/>
    </row>
    <row r="1302" spans="2:8" ht="90">
      <c r="B1302" s="254" t="s">
        <v>9448</v>
      </c>
      <c r="C1302" s="446" t="s">
        <v>9449</v>
      </c>
      <c r="D1302" s="284">
        <v>50</v>
      </c>
      <c r="E1302" s="285" t="s">
        <v>1380</v>
      </c>
      <c r="F1302" s="286" t="s">
        <v>5820</v>
      </c>
      <c r="G1302" s="287" t="s">
        <v>9450</v>
      </c>
      <c r="H1302" s="196"/>
    </row>
    <row r="1303" spans="2:8" ht="75">
      <c r="B1303" s="254" t="s">
        <v>9451</v>
      </c>
      <c r="C1303" s="446" t="s">
        <v>9452</v>
      </c>
      <c r="D1303" s="284">
        <v>50</v>
      </c>
      <c r="E1303" s="285" t="s">
        <v>1380</v>
      </c>
      <c r="F1303" s="286" t="s">
        <v>5820</v>
      </c>
      <c r="G1303" s="287" t="s">
        <v>9453</v>
      </c>
      <c r="H1303" s="196"/>
    </row>
    <row r="1304" spans="2:8" ht="135">
      <c r="B1304" s="254" t="s">
        <v>9454</v>
      </c>
      <c r="C1304" s="446" t="s">
        <v>9455</v>
      </c>
      <c r="D1304" s="284">
        <v>255</v>
      </c>
      <c r="E1304" s="285" t="s">
        <v>1380</v>
      </c>
      <c r="F1304" s="286" t="s">
        <v>5820</v>
      </c>
      <c r="G1304" s="287" t="s">
        <v>9456</v>
      </c>
      <c r="H1304" s="196"/>
    </row>
    <row r="1305" spans="2:8" ht="60">
      <c r="B1305" s="254" t="s">
        <v>9457</v>
      </c>
      <c r="C1305" s="446" t="s">
        <v>9458</v>
      </c>
      <c r="D1305" s="284">
        <v>1024</v>
      </c>
      <c r="E1305" s="285" t="s">
        <v>1380</v>
      </c>
      <c r="F1305" s="286" t="s">
        <v>5820</v>
      </c>
      <c r="G1305" s="287" t="s">
        <v>9459</v>
      </c>
      <c r="H1305" s="196"/>
    </row>
    <row r="1306" spans="2:8" ht="60">
      <c r="B1306" s="254" t="s">
        <v>9460</v>
      </c>
      <c r="C1306" s="446" t="s">
        <v>9461</v>
      </c>
      <c r="D1306" s="284">
        <v>5</v>
      </c>
      <c r="E1306" s="285" t="s">
        <v>1375</v>
      </c>
      <c r="F1306" s="286" t="s">
        <v>5820</v>
      </c>
      <c r="G1306" s="287" t="s">
        <v>9462</v>
      </c>
      <c r="H1306" s="196"/>
    </row>
    <row r="1307" spans="2:8" ht="60">
      <c r="B1307" s="254" t="s">
        <v>9463</v>
      </c>
      <c r="C1307" s="446" t="s">
        <v>9464</v>
      </c>
      <c r="D1307" s="284">
        <v>30</v>
      </c>
      <c r="E1307" s="285" t="s">
        <v>1380</v>
      </c>
      <c r="F1307" s="286" t="s">
        <v>5820</v>
      </c>
      <c r="G1307" s="287" t="s">
        <v>9465</v>
      </c>
      <c r="H1307" s="196"/>
    </row>
    <row r="1308" spans="2:8" ht="75">
      <c r="B1308" s="254" t="s">
        <v>9466</v>
      </c>
      <c r="C1308" s="446" t="s">
        <v>9467</v>
      </c>
      <c r="D1308" s="284">
        <v>1024</v>
      </c>
      <c r="E1308" s="285" t="s">
        <v>1380</v>
      </c>
      <c r="F1308" s="286" t="s">
        <v>5820</v>
      </c>
      <c r="G1308" s="287" t="s">
        <v>5826</v>
      </c>
      <c r="H1308" s="196"/>
    </row>
    <row r="1309" spans="2:8">
      <c r="B1309" s="254" t="s">
        <v>9468</v>
      </c>
      <c r="C1309" s="446" t="s">
        <v>9469</v>
      </c>
      <c r="D1309" s="284">
        <v>2048</v>
      </c>
      <c r="E1309" s="285" t="s">
        <v>1380</v>
      </c>
      <c r="F1309" s="286"/>
      <c r="G1309" s="287"/>
      <c r="H1309" s="196"/>
    </row>
    <row r="1310" spans="2:8" ht="45">
      <c r="B1310" s="254" t="s">
        <v>9470</v>
      </c>
      <c r="C1310" s="446" t="s">
        <v>9471</v>
      </c>
      <c r="D1310" s="284">
        <v>1</v>
      </c>
      <c r="E1310" s="285" t="s">
        <v>2304</v>
      </c>
      <c r="F1310" s="286"/>
      <c r="G1310" s="287" t="s">
        <v>5831</v>
      </c>
      <c r="H1310" s="196"/>
    </row>
    <row r="1311" spans="2:8" ht="90">
      <c r="B1311" s="254" t="s">
        <v>9472</v>
      </c>
      <c r="C1311" s="446" t="s">
        <v>9473</v>
      </c>
      <c r="D1311" s="284">
        <v>50</v>
      </c>
      <c r="E1311" s="285" t="s">
        <v>1380</v>
      </c>
      <c r="F1311" s="286" t="s">
        <v>5820</v>
      </c>
      <c r="G1311" s="287" t="s">
        <v>9474</v>
      </c>
      <c r="H1311" s="196"/>
    </row>
    <row r="1312" spans="2:8" ht="75">
      <c r="B1312" s="254" t="s">
        <v>9475</v>
      </c>
      <c r="C1312" s="446" t="s">
        <v>9476</v>
      </c>
      <c r="D1312" s="284">
        <v>50</v>
      </c>
      <c r="E1312" s="285" t="s">
        <v>1380</v>
      </c>
      <c r="F1312" s="286" t="s">
        <v>5820</v>
      </c>
      <c r="G1312" s="287" t="s">
        <v>9477</v>
      </c>
      <c r="H1312" s="196"/>
    </row>
    <row r="1313" spans="2:8" ht="135">
      <c r="B1313" s="254" t="s">
        <v>9478</v>
      </c>
      <c r="C1313" s="446" t="s">
        <v>9479</v>
      </c>
      <c r="D1313" s="284">
        <v>255</v>
      </c>
      <c r="E1313" s="285" t="s">
        <v>1380</v>
      </c>
      <c r="F1313" s="286" t="s">
        <v>5820</v>
      </c>
      <c r="G1313" s="287" t="s">
        <v>9480</v>
      </c>
      <c r="H1313" s="196"/>
    </row>
    <row r="1314" spans="2:8" ht="60">
      <c r="B1314" s="254" t="s">
        <v>9481</v>
      </c>
      <c r="C1314" s="446" t="s">
        <v>9482</v>
      </c>
      <c r="D1314" s="284">
        <v>1024</v>
      </c>
      <c r="E1314" s="285" t="s">
        <v>1380</v>
      </c>
      <c r="F1314" s="286" t="s">
        <v>5820</v>
      </c>
      <c r="G1314" s="287" t="s">
        <v>9483</v>
      </c>
      <c r="H1314" s="196"/>
    </row>
    <row r="1315" spans="2:8" ht="60">
      <c r="B1315" s="254" t="s">
        <v>9484</v>
      </c>
      <c r="C1315" s="446" t="s">
        <v>9485</v>
      </c>
      <c r="D1315" s="284">
        <v>5</v>
      </c>
      <c r="E1315" s="285" t="s">
        <v>1375</v>
      </c>
      <c r="F1315" s="286" t="s">
        <v>5820</v>
      </c>
      <c r="G1315" s="287" t="s">
        <v>9486</v>
      </c>
      <c r="H1315" s="196"/>
    </row>
    <row r="1316" spans="2:8" ht="60">
      <c r="B1316" s="254" t="s">
        <v>9487</v>
      </c>
      <c r="C1316" s="446" t="s">
        <v>9488</v>
      </c>
      <c r="D1316" s="284">
        <v>30</v>
      </c>
      <c r="E1316" s="285" t="s">
        <v>1380</v>
      </c>
      <c r="F1316" s="286" t="s">
        <v>5820</v>
      </c>
      <c r="G1316" s="287" t="s">
        <v>9489</v>
      </c>
      <c r="H1316" s="196"/>
    </row>
    <row r="1317" spans="2:8" ht="45">
      <c r="B1317" s="254" t="s">
        <v>9490</v>
      </c>
      <c r="C1317" s="446" t="s">
        <v>9491</v>
      </c>
      <c r="D1317" s="284">
        <v>1</v>
      </c>
      <c r="E1317" s="285" t="s">
        <v>2304</v>
      </c>
      <c r="F1317" s="286"/>
      <c r="G1317" s="287" t="s">
        <v>5831</v>
      </c>
      <c r="H1317" s="196"/>
    </row>
    <row r="1318" spans="2:8" ht="90">
      <c r="B1318" s="254" t="s">
        <v>9492</v>
      </c>
      <c r="C1318" s="446" t="s">
        <v>9493</v>
      </c>
      <c r="D1318" s="284">
        <v>50</v>
      </c>
      <c r="E1318" s="285" t="s">
        <v>1380</v>
      </c>
      <c r="F1318" s="286" t="s">
        <v>5820</v>
      </c>
      <c r="G1318" s="287" t="s">
        <v>9494</v>
      </c>
      <c r="H1318" s="196"/>
    </row>
    <row r="1319" spans="2:8" ht="75">
      <c r="B1319" s="254" t="s">
        <v>9495</v>
      </c>
      <c r="C1319" s="446" t="s">
        <v>9496</v>
      </c>
      <c r="D1319" s="284">
        <v>50</v>
      </c>
      <c r="E1319" s="285" t="s">
        <v>1380</v>
      </c>
      <c r="F1319" s="286" t="s">
        <v>5820</v>
      </c>
      <c r="G1319" s="287" t="s">
        <v>9497</v>
      </c>
      <c r="H1319" s="196"/>
    </row>
    <row r="1320" spans="2:8" ht="135">
      <c r="B1320" s="254" t="s">
        <v>9498</v>
      </c>
      <c r="C1320" s="446" t="s">
        <v>9499</v>
      </c>
      <c r="D1320" s="284">
        <v>255</v>
      </c>
      <c r="E1320" s="285" t="s">
        <v>1380</v>
      </c>
      <c r="F1320" s="286" t="s">
        <v>5820</v>
      </c>
      <c r="G1320" s="287" t="s">
        <v>9500</v>
      </c>
      <c r="H1320" s="196"/>
    </row>
    <row r="1321" spans="2:8" ht="60">
      <c r="B1321" s="254" t="s">
        <v>9501</v>
      </c>
      <c r="C1321" s="446" t="s">
        <v>9502</v>
      </c>
      <c r="D1321" s="284">
        <v>1024</v>
      </c>
      <c r="E1321" s="285" t="s">
        <v>1380</v>
      </c>
      <c r="F1321" s="286" t="s">
        <v>5820</v>
      </c>
      <c r="G1321" s="287" t="s">
        <v>9503</v>
      </c>
      <c r="H1321" s="196"/>
    </row>
    <row r="1322" spans="2:8" ht="60">
      <c r="B1322" s="254" t="s">
        <v>9504</v>
      </c>
      <c r="C1322" s="446" t="s">
        <v>9505</v>
      </c>
      <c r="D1322" s="284">
        <v>5</v>
      </c>
      <c r="E1322" s="285" t="s">
        <v>1375</v>
      </c>
      <c r="F1322" s="286" t="s">
        <v>5820</v>
      </c>
      <c r="G1322" s="287" t="s">
        <v>9506</v>
      </c>
      <c r="H1322" s="196"/>
    </row>
    <row r="1323" spans="2:8" ht="60">
      <c r="B1323" s="254" t="s">
        <v>9507</v>
      </c>
      <c r="C1323" s="446" t="s">
        <v>9508</v>
      </c>
      <c r="D1323" s="284">
        <v>30</v>
      </c>
      <c r="E1323" s="285" t="s">
        <v>1380</v>
      </c>
      <c r="F1323" s="286" t="s">
        <v>5820</v>
      </c>
      <c r="G1323" s="287" t="s">
        <v>9509</v>
      </c>
      <c r="H1323" s="196"/>
    </row>
    <row r="1324" spans="2:8" ht="45">
      <c r="B1324" s="254" t="s">
        <v>9510</v>
      </c>
      <c r="C1324" s="446" t="s">
        <v>9511</v>
      </c>
      <c r="D1324" s="284">
        <v>1</v>
      </c>
      <c r="E1324" s="285" t="s">
        <v>2304</v>
      </c>
      <c r="F1324" s="286"/>
      <c r="G1324" s="287" t="s">
        <v>5831</v>
      </c>
      <c r="H1324" s="196"/>
    </row>
    <row r="1325" spans="2:8" ht="90">
      <c r="B1325" s="254" t="s">
        <v>9512</v>
      </c>
      <c r="C1325" s="446" t="s">
        <v>9513</v>
      </c>
      <c r="D1325" s="284">
        <v>50</v>
      </c>
      <c r="E1325" s="285" t="s">
        <v>1380</v>
      </c>
      <c r="F1325" s="286" t="s">
        <v>5820</v>
      </c>
      <c r="G1325" s="287" t="s">
        <v>9514</v>
      </c>
      <c r="H1325" s="196"/>
    </row>
    <row r="1326" spans="2:8" ht="75">
      <c r="B1326" s="254" t="s">
        <v>9515</v>
      </c>
      <c r="C1326" s="446" t="s">
        <v>9516</v>
      </c>
      <c r="D1326" s="284">
        <v>50</v>
      </c>
      <c r="E1326" s="285" t="s">
        <v>1380</v>
      </c>
      <c r="F1326" s="286" t="s">
        <v>5820</v>
      </c>
      <c r="G1326" s="287" t="s">
        <v>9517</v>
      </c>
      <c r="H1326" s="196"/>
    </row>
    <row r="1327" spans="2:8" ht="135">
      <c r="B1327" s="254" t="s">
        <v>9518</v>
      </c>
      <c r="C1327" s="446" t="s">
        <v>9519</v>
      </c>
      <c r="D1327" s="284">
        <v>255</v>
      </c>
      <c r="E1327" s="285" t="s">
        <v>1380</v>
      </c>
      <c r="F1327" s="286" t="s">
        <v>5820</v>
      </c>
      <c r="G1327" s="287" t="s">
        <v>9520</v>
      </c>
      <c r="H1327" s="196"/>
    </row>
    <row r="1328" spans="2:8" ht="60">
      <c r="B1328" s="254" t="s">
        <v>9521</v>
      </c>
      <c r="C1328" s="446" t="s">
        <v>9522</v>
      </c>
      <c r="D1328" s="284">
        <v>1024</v>
      </c>
      <c r="E1328" s="285" t="s">
        <v>1380</v>
      </c>
      <c r="F1328" s="286" t="s">
        <v>5820</v>
      </c>
      <c r="G1328" s="287" t="s">
        <v>9523</v>
      </c>
      <c r="H1328" s="196"/>
    </row>
    <row r="1329" spans="2:8" ht="60">
      <c r="B1329" s="254" t="s">
        <v>9524</v>
      </c>
      <c r="C1329" s="446" t="s">
        <v>9525</v>
      </c>
      <c r="D1329" s="284">
        <v>5</v>
      </c>
      <c r="E1329" s="285" t="s">
        <v>1375</v>
      </c>
      <c r="F1329" s="286" t="s">
        <v>5820</v>
      </c>
      <c r="G1329" s="287" t="s">
        <v>9526</v>
      </c>
      <c r="H1329" s="196"/>
    </row>
    <row r="1330" spans="2:8" ht="60">
      <c r="B1330" s="254" t="s">
        <v>9527</v>
      </c>
      <c r="C1330" s="446" t="s">
        <v>9528</v>
      </c>
      <c r="D1330" s="284">
        <v>30</v>
      </c>
      <c r="E1330" s="285" t="s">
        <v>1380</v>
      </c>
      <c r="F1330" s="286" t="s">
        <v>5820</v>
      </c>
      <c r="G1330" s="287" t="s">
        <v>9529</v>
      </c>
      <c r="H1330" s="196"/>
    </row>
    <row r="1331" spans="2:8" ht="45">
      <c r="B1331" s="254" t="s">
        <v>9530</v>
      </c>
      <c r="C1331" s="446" t="s">
        <v>9531</v>
      </c>
      <c r="D1331" s="284">
        <v>1</v>
      </c>
      <c r="E1331" s="285" t="s">
        <v>2304</v>
      </c>
      <c r="F1331" s="286"/>
      <c r="G1331" s="287" t="s">
        <v>5831</v>
      </c>
      <c r="H1331" s="196"/>
    </row>
    <row r="1332" spans="2:8" ht="90">
      <c r="B1332" s="254" t="s">
        <v>9532</v>
      </c>
      <c r="C1332" s="446" t="s">
        <v>9533</v>
      </c>
      <c r="D1332" s="284">
        <v>50</v>
      </c>
      <c r="E1332" s="285" t="s">
        <v>1380</v>
      </c>
      <c r="F1332" s="286" t="s">
        <v>5820</v>
      </c>
      <c r="G1332" s="287" t="s">
        <v>9534</v>
      </c>
      <c r="H1332" s="196"/>
    </row>
    <row r="1333" spans="2:8" ht="20.100000000000001" customHeight="1">
      <c r="B1333" s="254" t="s">
        <v>9535</v>
      </c>
      <c r="C1333" s="446" t="s">
        <v>9536</v>
      </c>
      <c r="D1333" s="284">
        <v>50</v>
      </c>
      <c r="E1333" s="285" t="s">
        <v>1380</v>
      </c>
      <c r="F1333" s="286" t="s">
        <v>5820</v>
      </c>
      <c r="G1333" s="287" t="s">
        <v>9537</v>
      </c>
      <c r="H1333" s="196"/>
    </row>
    <row r="1334" spans="2:8" ht="135">
      <c r="B1334" s="254" t="s">
        <v>9538</v>
      </c>
      <c r="C1334" s="446" t="s">
        <v>9539</v>
      </c>
      <c r="D1334" s="284">
        <v>255</v>
      </c>
      <c r="E1334" s="285" t="s">
        <v>1380</v>
      </c>
      <c r="F1334" s="286" t="s">
        <v>5820</v>
      </c>
      <c r="G1334" s="287" t="s">
        <v>9540</v>
      </c>
      <c r="H1334" s="196"/>
    </row>
    <row r="1335" spans="2:8" ht="60">
      <c r="B1335" s="254" t="s">
        <v>9541</v>
      </c>
      <c r="C1335" s="446" t="s">
        <v>9542</v>
      </c>
      <c r="D1335" s="284">
        <v>1024</v>
      </c>
      <c r="E1335" s="285" t="s">
        <v>1380</v>
      </c>
      <c r="F1335" s="286" t="s">
        <v>5820</v>
      </c>
      <c r="G1335" s="287" t="s">
        <v>9543</v>
      </c>
      <c r="H1335" s="196"/>
    </row>
    <row r="1336" spans="2:8" ht="60">
      <c r="B1336" s="254" t="s">
        <v>9544</v>
      </c>
      <c r="C1336" s="446" t="s">
        <v>9545</v>
      </c>
      <c r="D1336" s="284">
        <v>5</v>
      </c>
      <c r="E1336" s="285" t="s">
        <v>1375</v>
      </c>
      <c r="F1336" s="286" t="s">
        <v>5820</v>
      </c>
      <c r="G1336" s="287" t="s">
        <v>9546</v>
      </c>
      <c r="H1336" s="196"/>
    </row>
    <row r="1337" spans="2:8" ht="60">
      <c r="B1337" s="254" t="s">
        <v>9547</v>
      </c>
      <c r="C1337" s="446" t="s">
        <v>9548</v>
      </c>
      <c r="D1337" s="284">
        <v>30</v>
      </c>
      <c r="E1337" s="285" t="s">
        <v>1380</v>
      </c>
      <c r="F1337" s="286" t="s">
        <v>5820</v>
      </c>
      <c r="G1337" s="287" t="s">
        <v>9549</v>
      </c>
      <c r="H1337" s="196"/>
    </row>
    <row r="1338" spans="2:8" ht="45">
      <c r="B1338" s="254" t="s">
        <v>9550</v>
      </c>
      <c r="C1338" s="446" t="s">
        <v>9551</v>
      </c>
      <c r="D1338" s="284">
        <v>1</v>
      </c>
      <c r="E1338" s="285" t="s">
        <v>2304</v>
      </c>
      <c r="F1338" s="286"/>
      <c r="G1338" s="287" t="s">
        <v>5831</v>
      </c>
      <c r="H1338" s="196"/>
    </row>
    <row r="1339" spans="2:8" ht="90">
      <c r="B1339" s="254" t="s">
        <v>9552</v>
      </c>
      <c r="C1339" s="446" t="s">
        <v>9553</v>
      </c>
      <c r="D1339" s="284">
        <v>50</v>
      </c>
      <c r="E1339" s="285" t="s">
        <v>1380</v>
      </c>
      <c r="F1339" s="286" t="s">
        <v>5820</v>
      </c>
      <c r="G1339" s="287" t="s">
        <v>9554</v>
      </c>
      <c r="H1339" s="196"/>
    </row>
    <row r="1340" spans="2:8" ht="75">
      <c r="B1340" s="254" t="s">
        <v>9555</v>
      </c>
      <c r="C1340" s="446" t="s">
        <v>9556</v>
      </c>
      <c r="D1340" s="284">
        <v>50</v>
      </c>
      <c r="E1340" s="285" t="s">
        <v>1380</v>
      </c>
      <c r="F1340" s="286" t="s">
        <v>5820</v>
      </c>
      <c r="G1340" s="287" t="s">
        <v>9557</v>
      </c>
      <c r="H1340" s="196"/>
    </row>
    <row r="1341" spans="2:8" ht="135">
      <c r="B1341" s="254" t="s">
        <v>9558</v>
      </c>
      <c r="C1341" s="446" t="s">
        <v>9559</v>
      </c>
      <c r="D1341" s="284">
        <v>255</v>
      </c>
      <c r="E1341" s="285" t="s">
        <v>1380</v>
      </c>
      <c r="F1341" s="286" t="s">
        <v>5820</v>
      </c>
      <c r="G1341" s="287" t="s">
        <v>9560</v>
      </c>
      <c r="H1341" s="196"/>
    </row>
    <row r="1342" spans="2:8" ht="60">
      <c r="B1342" s="254" t="s">
        <v>9561</v>
      </c>
      <c r="C1342" s="446" t="s">
        <v>9562</v>
      </c>
      <c r="D1342" s="284">
        <v>1024</v>
      </c>
      <c r="E1342" s="285" t="s">
        <v>1380</v>
      </c>
      <c r="F1342" s="286" t="s">
        <v>5820</v>
      </c>
      <c r="G1342" s="287" t="s">
        <v>9563</v>
      </c>
      <c r="H1342" s="196"/>
    </row>
    <row r="1343" spans="2:8" ht="60">
      <c r="B1343" s="254" t="s">
        <v>9564</v>
      </c>
      <c r="C1343" s="446" t="s">
        <v>9565</v>
      </c>
      <c r="D1343" s="284">
        <v>5</v>
      </c>
      <c r="E1343" s="285" t="s">
        <v>1375</v>
      </c>
      <c r="F1343" s="286" t="s">
        <v>5820</v>
      </c>
      <c r="G1343" s="287" t="s">
        <v>9566</v>
      </c>
      <c r="H1343" s="196"/>
    </row>
    <row r="1344" spans="2:8" ht="60">
      <c r="B1344" s="254" t="s">
        <v>9567</v>
      </c>
      <c r="C1344" s="446" t="s">
        <v>9568</v>
      </c>
      <c r="D1344" s="284">
        <v>30</v>
      </c>
      <c r="E1344" s="285" t="s">
        <v>1380</v>
      </c>
      <c r="F1344" s="286" t="s">
        <v>5820</v>
      </c>
      <c r="G1344" s="287" t="s">
        <v>9569</v>
      </c>
      <c r="H1344" s="196"/>
    </row>
    <row r="1345" spans="2:8" ht="75">
      <c r="B1345" s="254" t="s">
        <v>9570</v>
      </c>
      <c r="C1345" s="446" t="s">
        <v>9571</v>
      </c>
      <c r="D1345" s="284">
        <v>1024</v>
      </c>
      <c r="E1345" s="285" t="s">
        <v>1380</v>
      </c>
      <c r="F1345" s="286" t="s">
        <v>5820</v>
      </c>
      <c r="G1345" s="287" t="s">
        <v>5826</v>
      </c>
      <c r="H1345" s="196"/>
    </row>
    <row r="1346" spans="2:8">
      <c r="B1346" s="254" t="s">
        <v>9572</v>
      </c>
      <c r="C1346" s="446" t="s">
        <v>9573</v>
      </c>
      <c r="D1346" s="284">
        <v>2048</v>
      </c>
      <c r="E1346" s="285" t="s">
        <v>1380</v>
      </c>
      <c r="F1346" s="286"/>
      <c r="G1346" s="287"/>
      <c r="H1346" s="196"/>
    </row>
    <row r="1347" spans="2:8" ht="45">
      <c r="B1347" s="254" t="s">
        <v>9574</v>
      </c>
      <c r="C1347" s="446" t="s">
        <v>9575</v>
      </c>
      <c r="D1347" s="284">
        <v>1</v>
      </c>
      <c r="E1347" s="285" t="s">
        <v>2304</v>
      </c>
      <c r="F1347" s="286"/>
      <c r="G1347" s="287" t="s">
        <v>5831</v>
      </c>
      <c r="H1347" s="196"/>
    </row>
    <row r="1348" spans="2:8" ht="90">
      <c r="B1348" s="254" t="s">
        <v>9576</v>
      </c>
      <c r="C1348" s="446" t="s">
        <v>9577</v>
      </c>
      <c r="D1348" s="284">
        <v>50</v>
      </c>
      <c r="E1348" s="285" t="s">
        <v>1380</v>
      </c>
      <c r="F1348" s="286" t="s">
        <v>5820</v>
      </c>
      <c r="G1348" s="287" t="s">
        <v>9578</v>
      </c>
      <c r="H1348" s="196"/>
    </row>
    <row r="1349" spans="2:8" ht="75">
      <c r="B1349" s="254" t="s">
        <v>9579</v>
      </c>
      <c r="C1349" s="446" t="s">
        <v>9580</v>
      </c>
      <c r="D1349" s="284">
        <v>50</v>
      </c>
      <c r="E1349" s="285" t="s">
        <v>1380</v>
      </c>
      <c r="F1349" s="286" t="s">
        <v>5820</v>
      </c>
      <c r="G1349" s="287" t="s">
        <v>9581</v>
      </c>
      <c r="H1349" s="196"/>
    </row>
    <row r="1350" spans="2:8" ht="135">
      <c r="B1350" s="254" t="s">
        <v>9582</v>
      </c>
      <c r="C1350" s="446" t="s">
        <v>9583</v>
      </c>
      <c r="D1350" s="284">
        <v>255</v>
      </c>
      <c r="E1350" s="285" t="s">
        <v>1380</v>
      </c>
      <c r="F1350" s="286" t="s">
        <v>5820</v>
      </c>
      <c r="G1350" s="287" t="s">
        <v>9584</v>
      </c>
      <c r="H1350" s="196"/>
    </row>
    <row r="1351" spans="2:8" ht="60">
      <c r="B1351" s="254" t="s">
        <v>9585</v>
      </c>
      <c r="C1351" s="446" t="s">
        <v>9586</v>
      </c>
      <c r="D1351" s="284">
        <v>1024</v>
      </c>
      <c r="E1351" s="285" t="s">
        <v>1380</v>
      </c>
      <c r="F1351" s="286" t="s">
        <v>5820</v>
      </c>
      <c r="G1351" s="287" t="s">
        <v>9587</v>
      </c>
      <c r="H1351" s="196"/>
    </row>
    <row r="1352" spans="2:8" ht="60">
      <c r="B1352" s="254" t="s">
        <v>9588</v>
      </c>
      <c r="C1352" s="446" t="s">
        <v>9589</v>
      </c>
      <c r="D1352" s="284">
        <v>5</v>
      </c>
      <c r="E1352" s="285" t="s">
        <v>1375</v>
      </c>
      <c r="F1352" s="286" t="s">
        <v>5820</v>
      </c>
      <c r="G1352" s="287" t="s">
        <v>9590</v>
      </c>
      <c r="H1352" s="196"/>
    </row>
    <row r="1353" spans="2:8" ht="60">
      <c r="B1353" s="254" t="s">
        <v>9591</v>
      </c>
      <c r="C1353" s="446" t="s">
        <v>9592</v>
      </c>
      <c r="D1353" s="284">
        <v>30</v>
      </c>
      <c r="E1353" s="285" t="s">
        <v>1380</v>
      </c>
      <c r="F1353" s="286" t="s">
        <v>5820</v>
      </c>
      <c r="G1353" s="287" t="s">
        <v>9593</v>
      </c>
      <c r="H1353" s="196"/>
    </row>
    <row r="1354" spans="2:8" ht="45">
      <c r="B1354" s="254" t="s">
        <v>9594</v>
      </c>
      <c r="C1354" s="446" t="s">
        <v>9595</v>
      </c>
      <c r="D1354" s="284">
        <v>1</v>
      </c>
      <c r="E1354" s="285" t="s">
        <v>2304</v>
      </c>
      <c r="F1354" s="286"/>
      <c r="G1354" s="287" t="s">
        <v>5831</v>
      </c>
      <c r="H1354" s="196"/>
    </row>
    <row r="1355" spans="2:8" ht="90">
      <c r="B1355" s="254" t="s">
        <v>9596</v>
      </c>
      <c r="C1355" s="446" t="s">
        <v>9597</v>
      </c>
      <c r="D1355" s="284">
        <v>50</v>
      </c>
      <c r="E1355" s="285" t="s">
        <v>1380</v>
      </c>
      <c r="F1355" s="286" t="s">
        <v>5820</v>
      </c>
      <c r="G1355" s="287" t="s">
        <v>9598</v>
      </c>
      <c r="H1355" s="196"/>
    </row>
    <row r="1356" spans="2:8" ht="75">
      <c r="B1356" s="254" t="s">
        <v>9599</v>
      </c>
      <c r="C1356" s="446" t="s">
        <v>9600</v>
      </c>
      <c r="D1356" s="284">
        <v>50</v>
      </c>
      <c r="E1356" s="285" t="s">
        <v>1380</v>
      </c>
      <c r="F1356" s="286" t="s">
        <v>5820</v>
      </c>
      <c r="G1356" s="287" t="s">
        <v>9601</v>
      </c>
      <c r="H1356" s="196"/>
    </row>
    <row r="1357" spans="2:8" ht="135">
      <c r="B1357" s="254" t="s">
        <v>9602</v>
      </c>
      <c r="C1357" s="446" t="s">
        <v>9603</v>
      </c>
      <c r="D1357" s="284">
        <v>255</v>
      </c>
      <c r="E1357" s="285" t="s">
        <v>1380</v>
      </c>
      <c r="F1357" s="286" t="s">
        <v>5820</v>
      </c>
      <c r="G1357" s="287" t="s">
        <v>9604</v>
      </c>
      <c r="H1357" s="196"/>
    </row>
    <row r="1358" spans="2:8" ht="60">
      <c r="B1358" s="254" t="s">
        <v>9605</v>
      </c>
      <c r="C1358" s="446" t="s">
        <v>9606</v>
      </c>
      <c r="D1358" s="284">
        <v>1024</v>
      </c>
      <c r="E1358" s="285" t="s">
        <v>1380</v>
      </c>
      <c r="F1358" s="286" t="s">
        <v>5820</v>
      </c>
      <c r="G1358" s="287" t="s">
        <v>9607</v>
      </c>
      <c r="H1358" s="196"/>
    </row>
    <row r="1359" spans="2:8" ht="60">
      <c r="B1359" s="254" t="s">
        <v>9608</v>
      </c>
      <c r="C1359" s="446" t="s">
        <v>9609</v>
      </c>
      <c r="D1359" s="284">
        <v>5</v>
      </c>
      <c r="E1359" s="285" t="s">
        <v>1375</v>
      </c>
      <c r="F1359" s="286" t="s">
        <v>5820</v>
      </c>
      <c r="G1359" s="287" t="s">
        <v>9610</v>
      </c>
      <c r="H1359" s="196"/>
    </row>
    <row r="1360" spans="2:8" ht="60">
      <c r="B1360" s="254" t="s">
        <v>9611</v>
      </c>
      <c r="C1360" s="446" t="s">
        <v>9612</v>
      </c>
      <c r="D1360" s="284">
        <v>30</v>
      </c>
      <c r="E1360" s="285" t="s">
        <v>1380</v>
      </c>
      <c r="F1360" s="286" t="s">
        <v>5820</v>
      </c>
      <c r="G1360" s="287" t="s">
        <v>9613</v>
      </c>
      <c r="H1360" s="196"/>
    </row>
    <row r="1361" spans="2:8" ht="45">
      <c r="B1361" s="254" t="s">
        <v>9614</v>
      </c>
      <c r="C1361" s="446" t="s">
        <v>9615</v>
      </c>
      <c r="D1361" s="284">
        <v>1</v>
      </c>
      <c r="E1361" s="285" t="s">
        <v>2304</v>
      </c>
      <c r="F1361" s="286"/>
      <c r="G1361" s="287" t="s">
        <v>5831</v>
      </c>
      <c r="H1361" s="196"/>
    </row>
    <row r="1362" spans="2:8" ht="90">
      <c r="B1362" s="254" t="s">
        <v>9616</v>
      </c>
      <c r="C1362" s="446" t="s">
        <v>9617</v>
      </c>
      <c r="D1362" s="284">
        <v>50</v>
      </c>
      <c r="E1362" s="285" t="s">
        <v>1380</v>
      </c>
      <c r="F1362" s="286" t="s">
        <v>5820</v>
      </c>
      <c r="G1362" s="287" t="s">
        <v>9618</v>
      </c>
      <c r="H1362" s="196"/>
    </row>
    <row r="1363" spans="2:8" ht="75">
      <c r="B1363" s="254" t="s">
        <v>9619</v>
      </c>
      <c r="C1363" s="446" t="s">
        <v>9620</v>
      </c>
      <c r="D1363" s="284">
        <v>50</v>
      </c>
      <c r="E1363" s="285" t="s">
        <v>1380</v>
      </c>
      <c r="F1363" s="286" t="s">
        <v>5820</v>
      </c>
      <c r="G1363" s="287" t="s">
        <v>9621</v>
      </c>
      <c r="H1363" s="196"/>
    </row>
    <row r="1364" spans="2:8" ht="135">
      <c r="B1364" s="254" t="s">
        <v>9622</v>
      </c>
      <c r="C1364" s="446" t="s">
        <v>9623</v>
      </c>
      <c r="D1364" s="284">
        <v>255</v>
      </c>
      <c r="E1364" s="285" t="s">
        <v>1380</v>
      </c>
      <c r="F1364" s="286" t="s">
        <v>5820</v>
      </c>
      <c r="G1364" s="287" t="s">
        <v>9624</v>
      </c>
      <c r="H1364" s="196"/>
    </row>
    <row r="1365" spans="2:8" ht="60">
      <c r="B1365" s="254" t="s">
        <v>9625</v>
      </c>
      <c r="C1365" s="446" t="s">
        <v>9626</v>
      </c>
      <c r="D1365" s="284">
        <v>1024</v>
      </c>
      <c r="E1365" s="285" t="s">
        <v>1380</v>
      </c>
      <c r="F1365" s="286" t="s">
        <v>5820</v>
      </c>
      <c r="G1365" s="287" t="s">
        <v>9627</v>
      </c>
      <c r="H1365" s="196"/>
    </row>
    <row r="1366" spans="2:8" ht="60">
      <c r="B1366" s="254" t="s">
        <v>9628</v>
      </c>
      <c r="C1366" s="446" t="s">
        <v>9629</v>
      </c>
      <c r="D1366" s="284">
        <v>5</v>
      </c>
      <c r="E1366" s="285" t="s">
        <v>1375</v>
      </c>
      <c r="F1366" s="286" t="s">
        <v>5820</v>
      </c>
      <c r="G1366" s="287" t="s">
        <v>9630</v>
      </c>
      <c r="H1366" s="196"/>
    </row>
    <row r="1367" spans="2:8" ht="60">
      <c r="B1367" s="254" t="s">
        <v>9631</v>
      </c>
      <c r="C1367" s="446" t="s">
        <v>9632</v>
      </c>
      <c r="D1367" s="284">
        <v>30</v>
      </c>
      <c r="E1367" s="285" t="s">
        <v>1380</v>
      </c>
      <c r="F1367" s="286" t="s">
        <v>5820</v>
      </c>
      <c r="G1367" s="287" t="s">
        <v>9633</v>
      </c>
      <c r="H1367" s="196"/>
    </row>
    <row r="1368" spans="2:8" ht="45">
      <c r="B1368" s="254" t="s">
        <v>9634</v>
      </c>
      <c r="C1368" s="446" t="s">
        <v>9635</v>
      </c>
      <c r="D1368" s="284">
        <v>1</v>
      </c>
      <c r="E1368" s="285" t="s">
        <v>2304</v>
      </c>
      <c r="F1368" s="286"/>
      <c r="G1368" s="287" t="s">
        <v>5831</v>
      </c>
      <c r="H1368" s="196"/>
    </row>
    <row r="1369" spans="2:8" ht="90">
      <c r="B1369" s="254" t="s">
        <v>9636</v>
      </c>
      <c r="C1369" s="446" t="s">
        <v>9637</v>
      </c>
      <c r="D1369" s="284">
        <v>50</v>
      </c>
      <c r="E1369" s="285" t="s">
        <v>1380</v>
      </c>
      <c r="F1369" s="286" t="s">
        <v>5820</v>
      </c>
      <c r="G1369" s="287" t="s">
        <v>9638</v>
      </c>
      <c r="H1369" s="196"/>
    </row>
    <row r="1370" spans="2:8" ht="75">
      <c r="B1370" s="254" t="s">
        <v>9639</v>
      </c>
      <c r="C1370" s="446" t="s">
        <v>9640</v>
      </c>
      <c r="D1370" s="284">
        <v>50</v>
      </c>
      <c r="E1370" s="285" t="s">
        <v>1380</v>
      </c>
      <c r="F1370" s="286" t="s">
        <v>5820</v>
      </c>
      <c r="G1370" s="287" t="s">
        <v>9641</v>
      </c>
      <c r="H1370" s="196"/>
    </row>
    <row r="1371" spans="2:8" ht="135">
      <c r="B1371" s="254" t="s">
        <v>9642</v>
      </c>
      <c r="C1371" s="446" t="s">
        <v>9643</v>
      </c>
      <c r="D1371" s="284">
        <v>255</v>
      </c>
      <c r="E1371" s="285" t="s">
        <v>1380</v>
      </c>
      <c r="F1371" s="286" t="s">
        <v>5820</v>
      </c>
      <c r="G1371" s="287" t="s">
        <v>9644</v>
      </c>
      <c r="H1371" s="196"/>
    </row>
    <row r="1372" spans="2:8" ht="60">
      <c r="B1372" s="254" t="s">
        <v>9645</v>
      </c>
      <c r="C1372" s="446" t="s">
        <v>9646</v>
      </c>
      <c r="D1372" s="284">
        <v>1024</v>
      </c>
      <c r="E1372" s="285" t="s">
        <v>1380</v>
      </c>
      <c r="F1372" s="286" t="s">
        <v>5820</v>
      </c>
      <c r="G1372" s="287" t="s">
        <v>9647</v>
      </c>
      <c r="H1372" s="196"/>
    </row>
    <row r="1373" spans="2:8" ht="60">
      <c r="B1373" s="254" t="s">
        <v>9648</v>
      </c>
      <c r="C1373" s="446" t="s">
        <v>9649</v>
      </c>
      <c r="D1373" s="284">
        <v>5</v>
      </c>
      <c r="E1373" s="285" t="s">
        <v>1375</v>
      </c>
      <c r="F1373" s="286" t="s">
        <v>5820</v>
      </c>
      <c r="G1373" s="287" t="s">
        <v>9650</v>
      </c>
      <c r="H1373" s="196"/>
    </row>
    <row r="1374" spans="2:8" ht="60">
      <c r="B1374" s="254" t="s">
        <v>9651</v>
      </c>
      <c r="C1374" s="446" t="s">
        <v>9652</v>
      </c>
      <c r="D1374" s="284">
        <v>30</v>
      </c>
      <c r="E1374" s="285" t="s">
        <v>1380</v>
      </c>
      <c r="F1374" s="286" t="s">
        <v>5820</v>
      </c>
      <c r="G1374" s="287" t="s">
        <v>9653</v>
      </c>
      <c r="H1374" s="196"/>
    </row>
    <row r="1375" spans="2:8" ht="45">
      <c r="B1375" s="254" t="s">
        <v>9654</v>
      </c>
      <c r="C1375" s="446" t="s">
        <v>9655</v>
      </c>
      <c r="D1375" s="284">
        <v>1</v>
      </c>
      <c r="E1375" s="285" t="s">
        <v>2304</v>
      </c>
      <c r="F1375" s="286"/>
      <c r="G1375" s="287" t="s">
        <v>5831</v>
      </c>
      <c r="H1375" s="196"/>
    </row>
    <row r="1376" spans="2:8" ht="90">
      <c r="B1376" s="254" t="s">
        <v>9656</v>
      </c>
      <c r="C1376" s="446" t="s">
        <v>9657</v>
      </c>
      <c r="D1376" s="284">
        <v>50</v>
      </c>
      <c r="E1376" s="285" t="s">
        <v>1380</v>
      </c>
      <c r="F1376" s="286" t="s">
        <v>5820</v>
      </c>
      <c r="G1376" s="287" t="s">
        <v>9658</v>
      </c>
      <c r="H1376" s="196"/>
    </row>
    <row r="1377" spans="2:8" ht="75">
      <c r="B1377" s="254" t="s">
        <v>9659</v>
      </c>
      <c r="C1377" s="446" t="s">
        <v>9660</v>
      </c>
      <c r="D1377" s="284">
        <v>50</v>
      </c>
      <c r="E1377" s="285" t="s">
        <v>1380</v>
      </c>
      <c r="F1377" s="286" t="s">
        <v>5820</v>
      </c>
      <c r="G1377" s="287" t="s">
        <v>9661</v>
      </c>
      <c r="H1377" s="196"/>
    </row>
    <row r="1378" spans="2:8" ht="135">
      <c r="B1378" s="254" t="s">
        <v>9662</v>
      </c>
      <c r="C1378" s="446" t="s">
        <v>9663</v>
      </c>
      <c r="D1378" s="284">
        <v>255</v>
      </c>
      <c r="E1378" s="285" t="s">
        <v>1380</v>
      </c>
      <c r="F1378" s="286" t="s">
        <v>5820</v>
      </c>
      <c r="G1378" s="287" t="s">
        <v>9664</v>
      </c>
      <c r="H1378" s="196"/>
    </row>
    <row r="1379" spans="2:8" ht="60">
      <c r="B1379" s="254" t="s">
        <v>9665</v>
      </c>
      <c r="C1379" s="446" t="s">
        <v>9666</v>
      </c>
      <c r="D1379" s="284">
        <v>1024</v>
      </c>
      <c r="E1379" s="285" t="s">
        <v>1380</v>
      </c>
      <c r="F1379" s="286" t="s">
        <v>5820</v>
      </c>
      <c r="G1379" s="287" t="s">
        <v>9667</v>
      </c>
      <c r="H1379" s="196"/>
    </row>
    <row r="1380" spans="2:8" ht="60">
      <c r="B1380" s="254" t="s">
        <v>9668</v>
      </c>
      <c r="C1380" s="446" t="s">
        <v>9669</v>
      </c>
      <c r="D1380" s="284">
        <v>5</v>
      </c>
      <c r="E1380" s="285" t="s">
        <v>1375</v>
      </c>
      <c r="F1380" s="286" t="s">
        <v>5820</v>
      </c>
      <c r="G1380" s="287" t="s">
        <v>9670</v>
      </c>
      <c r="H1380" s="196"/>
    </row>
    <row r="1381" spans="2:8" ht="60">
      <c r="B1381" s="254" t="s">
        <v>9671</v>
      </c>
      <c r="C1381" s="446" t="s">
        <v>9672</v>
      </c>
      <c r="D1381" s="284">
        <v>30</v>
      </c>
      <c r="E1381" s="285" t="s">
        <v>1380</v>
      </c>
      <c r="F1381" s="286" t="s">
        <v>5820</v>
      </c>
      <c r="G1381" s="287" t="s">
        <v>9673</v>
      </c>
      <c r="H1381" s="196"/>
    </row>
    <row r="1382" spans="2:8" ht="75">
      <c r="B1382" s="254" t="s">
        <v>9674</v>
      </c>
      <c r="C1382" s="446" t="s">
        <v>9675</v>
      </c>
      <c r="D1382" s="284">
        <v>1024</v>
      </c>
      <c r="E1382" s="285" t="s">
        <v>1380</v>
      </c>
      <c r="F1382" s="286" t="s">
        <v>5820</v>
      </c>
      <c r="G1382" s="287" t="s">
        <v>5826</v>
      </c>
      <c r="H1382" s="196"/>
    </row>
    <row r="1383" spans="2:8">
      <c r="B1383" s="254" t="s">
        <v>9676</v>
      </c>
      <c r="C1383" s="446" t="s">
        <v>9677</v>
      </c>
      <c r="D1383" s="284">
        <v>2048</v>
      </c>
      <c r="E1383" s="285" t="s">
        <v>1380</v>
      </c>
      <c r="F1383" s="286"/>
      <c r="G1383" s="287"/>
      <c r="H1383" s="196"/>
    </row>
    <row r="1384" spans="2:8" ht="45">
      <c r="B1384" s="254" t="s">
        <v>9678</v>
      </c>
      <c r="C1384" s="446" t="s">
        <v>9679</v>
      </c>
      <c r="D1384" s="284">
        <v>1</v>
      </c>
      <c r="E1384" s="285" t="s">
        <v>2304</v>
      </c>
      <c r="F1384" s="286"/>
      <c r="G1384" s="287" t="s">
        <v>5831</v>
      </c>
      <c r="H1384" s="196"/>
    </row>
    <row r="1385" spans="2:8" ht="90">
      <c r="B1385" s="254" t="s">
        <v>9680</v>
      </c>
      <c r="C1385" s="446" t="s">
        <v>9681</v>
      </c>
      <c r="D1385" s="284">
        <v>50</v>
      </c>
      <c r="E1385" s="285" t="s">
        <v>1380</v>
      </c>
      <c r="F1385" s="286" t="s">
        <v>5820</v>
      </c>
      <c r="G1385" s="287" t="s">
        <v>9682</v>
      </c>
      <c r="H1385" s="196"/>
    </row>
    <row r="1386" spans="2:8" ht="75">
      <c r="B1386" s="254" t="s">
        <v>9683</v>
      </c>
      <c r="C1386" s="446" t="s">
        <v>9684</v>
      </c>
      <c r="D1386" s="284">
        <v>50</v>
      </c>
      <c r="E1386" s="285" t="s">
        <v>1380</v>
      </c>
      <c r="F1386" s="286" t="s">
        <v>5820</v>
      </c>
      <c r="G1386" s="287" t="s">
        <v>9685</v>
      </c>
      <c r="H1386" s="196"/>
    </row>
    <row r="1387" spans="2:8" ht="135">
      <c r="B1387" s="254" t="s">
        <v>9686</v>
      </c>
      <c r="C1387" s="446" t="s">
        <v>9687</v>
      </c>
      <c r="D1387" s="284">
        <v>255</v>
      </c>
      <c r="E1387" s="285" t="s">
        <v>1380</v>
      </c>
      <c r="F1387" s="286" t="s">
        <v>5820</v>
      </c>
      <c r="G1387" s="287" t="s">
        <v>9688</v>
      </c>
      <c r="H1387" s="196"/>
    </row>
    <row r="1388" spans="2:8" ht="60">
      <c r="B1388" s="254" t="s">
        <v>9689</v>
      </c>
      <c r="C1388" s="446" t="s">
        <v>9690</v>
      </c>
      <c r="D1388" s="284">
        <v>1024</v>
      </c>
      <c r="E1388" s="285" t="s">
        <v>1380</v>
      </c>
      <c r="F1388" s="286" t="s">
        <v>5820</v>
      </c>
      <c r="G1388" s="287" t="s">
        <v>9691</v>
      </c>
      <c r="H1388" s="196"/>
    </row>
    <row r="1389" spans="2:8" ht="60">
      <c r="B1389" s="254" t="s">
        <v>9692</v>
      </c>
      <c r="C1389" s="446" t="s">
        <v>9693</v>
      </c>
      <c r="D1389" s="284">
        <v>5</v>
      </c>
      <c r="E1389" s="285" t="s">
        <v>1375</v>
      </c>
      <c r="F1389" s="286" t="s">
        <v>5820</v>
      </c>
      <c r="G1389" s="287" t="s">
        <v>9694</v>
      </c>
      <c r="H1389" s="196"/>
    </row>
    <row r="1390" spans="2:8" ht="60">
      <c r="B1390" s="254" t="s">
        <v>9695</v>
      </c>
      <c r="C1390" s="446" t="s">
        <v>9696</v>
      </c>
      <c r="D1390" s="284">
        <v>30</v>
      </c>
      <c r="E1390" s="285" t="s">
        <v>1380</v>
      </c>
      <c r="F1390" s="286" t="s">
        <v>5820</v>
      </c>
      <c r="G1390" s="287" t="s">
        <v>9697</v>
      </c>
      <c r="H1390" s="196"/>
    </row>
    <row r="1391" spans="2:8" ht="45">
      <c r="B1391" s="254" t="s">
        <v>9698</v>
      </c>
      <c r="C1391" s="446" t="s">
        <v>9699</v>
      </c>
      <c r="D1391" s="284">
        <v>1</v>
      </c>
      <c r="E1391" s="285" t="s">
        <v>2304</v>
      </c>
      <c r="F1391" s="286"/>
      <c r="G1391" s="287" t="s">
        <v>5831</v>
      </c>
      <c r="H1391" s="196"/>
    </row>
    <row r="1392" spans="2:8" ht="90">
      <c r="B1392" s="254" t="s">
        <v>9700</v>
      </c>
      <c r="C1392" s="446" t="s">
        <v>9701</v>
      </c>
      <c r="D1392" s="284">
        <v>50</v>
      </c>
      <c r="E1392" s="285" t="s">
        <v>1380</v>
      </c>
      <c r="F1392" s="286" t="s">
        <v>5820</v>
      </c>
      <c r="G1392" s="287" t="s">
        <v>9702</v>
      </c>
      <c r="H1392" s="196"/>
    </row>
    <row r="1393" spans="2:8" ht="75">
      <c r="B1393" s="254" t="s">
        <v>9703</v>
      </c>
      <c r="C1393" s="446" t="s">
        <v>9704</v>
      </c>
      <c r="D1393" s="284">
        <v>50</v>
      </c>
      <c r="E1393" s="285" t="s">
        <v>1380</v>
      </c>
      <c r="F1393" s="286" t="s">
        <v>5820</v>
      </c>
      <c r="G1393" s="287" t="s">
        <v>9705</v>
      </c>
      <c r="H1393" s="196"/>
    </row>
    <row r="1394" spans="2:8" ht="135">
      <c r="B1394" s="254" t="s">
        <v>9706</v>
      </c>
      <c r="C1394" s="446" t="s">
        <v>9707</v>
      </c>
      <c r="D1394" s="284">
        <v>255</v>
      </c>
      <c r="E1394" s="285" t="s">
        <v>1380</v>
      </c>
      <c r="F1394" s="286" t="s">
        <v>5820</v>
      </c>
      <c r="G1394" s="287" t="s">
        <v>9708</v>
      </c>
      <c r="H1394" s="196"/>
    </row>
    <row r="1395" spans="2:8" ht="60">
      <c r="B1395" s="254" t="s">
        <v>9709</v>
      </c>
      <c r="C1395" s="446" t="s">
        <v>9710</v>
      </c>
      <c r="D1395" s="284">
        <v>1024</v>
      </c>
      <c r="E1395" s="285" t="s">
        <v>1380</v>
      </c>
      <c r="F1395" s="286" t="s">
        <v>5820</v>
      </c>
      <c r="G1395" s="287" t="s">
        <v>9711</v>
      </c>
      <c r="H1395" s="196"/>
    </row>
    <row r="1396" spans="2:8" ht="60">
      <c r="B1396" s="254" t="s">
        <v>9712</v>
      </c>
      <c r="C1396" s="446" t="s">
        <v>9713</v>
      </c>
      <c r="D1396" s="284">
        <v>5</v>
      </c>
      <c r="E1396" s="285" t="s">
        <v>1375</v>
      </c>
      <c r="F1396" s="286" t="s">
        <v>5820</v>
      </c>
      <c r="G1396" s="287" t="s">
        <v>9714</v>
      </c>
      <c r="H1396" s="196"/>
    </row>
    <row r="1397" spans="2:8" ht="60">
      <c r="B1397" s="254" t="s">
        <v>9715</v>
      </c>
      <c r="C1397" s="446" t="s">
        <v>9716</v>
      </c>
      <c r="D1397" s="284">
        <v>30</v>
      </c>
      <c r="E1397" s="285" t="s">
        <v>1380</v>
      </c>
      <c r="F1397" s="286" t="s">
        <v>5820</v>
      </c>
      <c r="G1397" s="287" t="s">
        <v>9717</v>
      </c>
      <c r="H1397" s="196"/>
    </row>
    <row r="1398" spans="2:8" ht="45">
      <c r="B1398" s="254" t="s">
        <v>9718</v>
      </c>
      <c r="C1398" s="446" t="s">
        <v>9719</v>
      </c>
      <c r="D1398" s="284">
        <v>1</v>
      </c>
      <c r="E1398" s="285" t="s">
        <v>2304</v>
      </c>
      <c r="F1398" s="286"/>
      <c r="G1398" s="287" t="s">
        <v>5831</v>
      </c>
      <c r="H1398" s="196"/>
    </row>
    <row r="1399" spans="2:8" ht="90">
      <c r="B1399" s="254" t="s">
        <v>9720</v>
      </c>
      <c r="C1399" s="446" t="s">
        <v>9721</v>
      </c>
      <c r="D1399" s="284">
        <v>50</v>
      </c>
      <c r="E1399" s="285" t="s">
        <v>1380</v>
      </c>
      <c r="F1399" s="286" t="s">
        <v>5820</v>
      </c>
      <c r="G1399" s="287" t="s">
        <v>9722</v>
      </c>
      <c r="H1399" s="196"/>
    </row>
    <row r="1400" spans="2:8" ht="75">
      <c r="B1400" s="254" t="s">
        <v>9723</v>
      </c>
      <c r="C1400" s="446" t="s">
        <v>9724</v>
      </c>
      <c r="D1400" s="284">
        <v>50</v>
      </c>
      <c r="E1400" s="285" t="s">
        <v>1380</v>
      </c>
      <c r="F1400" s="286" t="s">
        <v>5820</v>
      </c>
      <c r="G1400" s="287" t="s">
        <v>9725</v>
      </c>
      <c r="H1400" s="196"/>
    </row>
    <row r="1401" spans="2:8" ht="135">
      <c r="B1401" s="254" t="s">
        <v>9726</v>
      </c>
      <c r="C1401" s="446" t="s">
        <v>9727</v>
      </c>
      <c r="D1401" s="284">
        <v>255</v>
      </c>
      <c r="E1401" s="285" t="s">
        <v>1380</v>
      </c>
      <c r="F1401" s="286" t="s">
        <v>5820</v>
      </c>
      <c r="G1401" s="287" t="s">
        <v>9728</v>
      </c>
      <c r="H1401" s="196"/>
    </row>
    <row r="1402" spans="2:8" ht="60">
      <c r="B1402" s="254" t="s">
        <v>9729</v>
      </c>
      <c r="C1402" s="446" t="s">
        <v>9730</v>
      </c>
      <c r="D1402" s="284">
        <v>1024</v>
      </c>
      <c r="E1402" s="285" t="s">
        <v>1380</v>
      </c>
      <c r="F1402" s="286" t="s">
        <v>5820</v>
      </c>
      <c r="G1402" s="287" t="s">
        <v>9731</v>
      </c>
      <c r="H1402" s="196"/>
    </row>
    <row r="1403" spans="2:8" ht="60">
      <c r="B1403" s="254" t="s">
        <v>9732</v>
      </c>
      <c r="C1403" s="446" t="s">
        <v>9733</v>
      </c>
      <c r="D1403" s="284">
        <v>5</v>
      </c>
      <c r="E1403" s="285" t="s">
        <v>1375</v>
      </c>
      <c r="F1403" s="286" t="s">
        <v>5820</v>
      </c>
      <c r="G1403" s="287" t="s">
        <v>9734</v>
      </c>
      <c r="H1403" s="196"/>
    </row>
    <row r="1404" spans="2:8" ht="60">
      <c r="B1404" s="254" t="s">
        <v>9735</v>
      </c>
      <c r="C1404" s="446" t="s">
        <v>9736</v>
      </c>
      <c r="D1404" s="284">
        <v>30</v>
      </c>
      <c r="E1404" s="285" t="s">
        <v>1380</v>
      </c>
      <c r="F1404" s="286" t="s">
        <v>5820</v>
      </c>
      <c r="G1404" s="287" t="s">
        <v>9737</v>
      </c>
      <c r="H1404" s="196"/>
    </row>
    <row r="1405" spans="2:8" ht="45">
      <c r="B1405" s="254" t="s">
        <v>9738</v>
      </c>
      <c r="C1405" s="446" t="s">
        <v>9739</v>
      </c>
      <c r="D1405" s="284">
        <v>1</v>
      </c>
      <c r="E1405" s="285" t="s">
        <v>2304</v>
      </c>
      <c r="F1405" s="286"/>
      <c r="G1405" s="287" t="s">
        <v>5831</v>
      </c>
      <c r="H1405" s="196"/>
    </row>
    <row r="1406" spans="2:8" ht="90">
      <c r="B1406" s="254" t="s">
        <v>9740</v>
      </c>
      <c r="C1406" s="446" t="s">
        <v>9741</v>
      </c>
      <c r="D1406" s="284">
        <v>50</v>
      </c>
      <c r="E1406" s="285" t="s">
        <v>1380</v>
      </c>
      <c r="F1406" s="286" t="s">
        <v>5820</v>
      </c>
      <c r="G1406" s="287" t="s">
        <v>9742</v>
      </c>
      <c r="H1406" s="196"/>
    </row>
    <row r="1407" spans="2:8" ht="75">
      <c r="B1407" s="254" t="s">
        <v>9743</v>
      </c>
      <c r="C1407" s="446" t="s">
        <v>9744</v>
      </c>
      <c r="D1407" s="284">
        <v>50</v>
      </c>
      <c r="E1407" s="285" t="s">
        <v>1380</v>
      </c>
      <c r="F1407" s="286" t="s">
        <v>5820</v>
      </c>
      <c r="G1407" s="287" t="s">
        <v>9745</v>
      </c>
      <c r="H1407" s="196"/>
    </row>
    <row r="1408" spans="2:8" ht="135">
      <c r="B1408" s="254" t="s">
        <v>9746</v>
      </c>
      <c r="C1408" s="446" t="s">
        <v>9747</v>
      </c>
      <c r="D1408" s="284">
        <v>255</v>
      </c>
      <c r="E1408" s="285" t="s">
        <v>1380</v>
      </c>
      <c r="F1408" s="286" t="s">
        <v>5820</v>
      </c>
      <c r="G1408" s="287" t="s">
        <v>9748</v>
      </c>
      <c r="H1408" s="196"/>
    </row>
    <row r="1409" spans="2:8" ht="60">
      <c r="B1409" s="254" t="s">
        <v>9749</v>
      </c>
      <c r="C1409" s="446" t="s">
        <v>9750</v>
      </c>
      <c r="D1409" s="284">
        <v>1024</v>
      </c>
      <c r="E1409" s="285" t="s">
        <v>1380</v>
      </c>
      <c r="F1409" s="286" t="s">
        <v>5820</v>
      </c>
      <c r="G1409" s="287" t="s">
        <v>9751</v>
      </c>
      <c r="H1409" s="196"/>
    </row>
    <row r="1410" spans="2:8" ht="60">
      <c r="B1410" s="254" t="s">
        <v>9752</v>
      </c>
      <c r="C1410" s="446" t="s">
        <v>9753</v>
      </c>
      <c r="D1410" s="284">
        <v>5</v>
      </c>
      <c r="E1410" s="285" t="s">
        <v>1375</v>
      </c>
      <c r="F1410" s="286" t="s">
        <v>5820</v>
      </c>
      <c r="G1410" s="287" t="s">
        <v>9754</v>
      </c>
      <c r="H1410" s="196"/>
    </row>
    <row r="1411" spans="2:8" ht="60">
      <c r="B1411" s="254" t="s">
        <v>9755</v>
      </c>
      <c r="C1411" s="446" t="s">
        <v>9756</v>
      </c>
      <c r="D1411" s="284">
        <v>30</v>
      </c>
      <c r="E1411" s="285" t="s">
        <v>1380</v>
      </c>
      <c r="F1411" s="286" t="s">
        <v>5820</v>
      </c>
      <c r="G1411" s="287" t="s">
        <v>9757</v>
      </c>
      <c r="H1411" s="196"/>
    </row>
    <row r="1412" spans="2:8" ht="45">
      <c r="B1412" s="254" t="s">
        <v>9758</v>
      </c>
      <c r="C1412" s="446" t="s">
        <v>9759</v>
      </c>
      <c r="D1412" s="284">
        <v>1</v>
      </c>
      <c r="E1412" s="285" t="s">
        <v>2304</v>
      </c>
      <c r="F1412" s="286"/>
      <c r="G1412" s="287" t="s">
        <v>5831</v>
      </c>
      <c r="H1412" s="196"/>
    </row>
    <row r="1413" spans="2:8" ht="90">
      <c r="B1413" s="254" t="s">
        <v>9760</v>
      </c>
      <c r="C1413" s="446" t="s">
        <v>9761</v>
      </c>
      <c r="D1413" s="284">
        <v>50</v>
      </c>
      <c r="E1413" s="285" t="s">
        <v>1380</v>
      </c>
      <c r="F1413" s="286" t="s">
        <v>5820</v>
      </c>
      <c r="G1413" s="287" t="s">
        <v>9762</v>
      </c>
      <c r="H1413" s="196"/>
    </row>
    <row r="1414" spans="2:8" ht="75">
      <c r="B1414" s="254" t="s">
        <v>9763</v>
      </c>
      <c r="C1414" s="446" t="s">
        <v>9764</v>
      </c>
      <c r="D1414" s="284">
        <v>50</v>
      </c>
      <c r="E1414" s="285" t="s">
        <v>1380</v>
      </c>
      <c r="F1414" s="286" t="s">
        <v>5820</v>
      </c>
      <c r="G1414" s="287" t="s">
        <v>9765</v>
      </c>
      <c r="H1414" s="196"/>
    </row>
    <row r="1415" spans="2:8" ht="135">
      <c r="B1415" s="254" t="s">
        <v>9766</v>
      </c>
      <c r="C1415" s="446" t="s">
        <v>9767</v>
      </c>
      <c r="D1415" s="284">
        <v>255</v>
      </c>
      <c r="E1415" s="285" t="s">
        <v>1380</v>
      </c>
      <c r="F1415" s="286" t="s">
        <v>5820</v>
      </c>
      <c r="G1415" s="287" t="s">
        <v>9768</v>
      </c>
      <c r="H1415" s="196"/>
    </row>
    <row r="1416" spans="2:8" ht="60">
      <c r="B1416" s="254" t="s">
        <v>9769</v>
      </c>
      <c r="C1416" s="446" t="s">
        <v>9770</v>
      </c>
      <c r="D1416" s="284">
        <v>1024</v>
      </c>
      <c r="E1416" s="285" t="s">
        <v>1380</v>
      </c>
      <c r="F1416" s="286" t="s">
        <v>5820</v>
      </c>
      <c r="G1416" s="287" t="s">
        <v>9771</v>
      </c>
      <c r="H1416" s="196"/>
    </row>
    <row r="1417" spans="2:8" ht="60">
      <c r="B1417" s="254" t="s">
        <v>9772</v>
      </c>
      <c r="C1417" s="446" t="s">
        <v>9773</v>
      </c>
      <c r="D1417" s="284">
        <v>5</v>
      </c>
      <c r="E1417" s="285" t="s">
        <v>1375</v>
      </c>
      <c r="F1417" s="286" t="s">
        <v>5820</v>
      </c>
      <c r="G1417" s="287" t="s">
        <v>9774</v>
      </c>
      <c r="H1417" s="196"/>
    </row>
    <row r="1418" spans="2:8" ht="60">
      <c r="B1418" s="254" t="s">
        <v>9775</v>
      </c>
      <c r="C1418" s="446" t="s">
        <v>9776</v>
      </c>
      <c r="D1418" s="284">
        <v>30</v>
      </c>
      <c r="E1418" s="285" t="s">
        <v>1380</v>
      </c>
      <c r="F1418" s="286" t="s">
        <v>5820</v>
      </c>
      <c r="G1418" s="287" t="s">
        <v>9777</v>
      </c>
      <c r="H1418" s="196"/>
    </row>
    <row r="1419" spans="2:8" ht="75">
      <c r="B1419" s="254" t="s">
        <v>9778</v>
      </c>
      <c r="C1419" s="446" t="s">
        <v>9779</v>
      </c>
      <c r="D1419" s="284">
        <v>1024</v>
      </c>
      <c r="E1419" s="285" t="s">
        <v>1380</v>
      </c>
      <c r="F1419" s="286" t="s">
        <v>5820</v>
      </c>
      <c r="G1419" s="287" t="s">
        <v>5826</v>
      </c>
      <c r="H1419" s="196"/>
    </row>
    <row r="1420" spans="2:8">
      <c r="B1420" s="254" t="s">
        <v>9780</v>
      </c>
      <c r="C1420" s="446" t="s">
        <v>9781</v>
      </c>
      <c r="D1420" s="284">
        <v>2048</v>
      </c>
      <c r="E1420" s="285" t="s">
        <v>1380</v>
      </c>
      <c r="F1420" s="286"/>
      <c r="G1420" s="287"/>
      <c r="H1420" s="196"/>
    </row>
    <row r="1421" spans="2:8" ht="45">
      <c r="B1421" s="254" t="s">
        <v>9782</v>
      </c>
      <c r="C1421" s="446" t="s">
        <v>9783</v>
      </c>
      <c r="D1421" s="284">
        <v>1</v>
      </c>
      <c r="E1421" s="285" t="s">
        <v>2304</v>
      </c>
      <c r="F1421" s="286"/>
      <c r="G1421" s="287" t="s">
        <v>5831</v>
      </c>
      <c r="H1421" s="196"/>
    </row>
    <row r="1422" spans="2:8" ht="90">
      <c r="B1422" s="254" t="s">
        <v>9784</v>
      </c>
      <c r="C1422" s="446" t="s">
        <v>9785</v>
      </c>
      <c r="D1422" s="284">
        <v>50</v>
      </c>
      <c r="E1422" s="285" t="s">
        <v>1380</v>
      </c>
      <c r="F1422" s="286" t="s">
        <v>5820</v>
      </c>
      <c r="G1422" s="287" t="s">
        <v>9786</v>
      </c>
      <c r="H1422" s="196"/>
    </row>
    <row r="1423" spans="2:8" ht="75">
      <c r="B1423" s="254" t="s">
        <v>9787</v>
      </c>
      <c r="C1423" s="446" t="s">
        <v>9788</v>
      </c>
      <c r="D1423" s="284">
        <v>50</v>
      </c>
      <c r="E1423" s="285" t="s">
        <v>1380</v>
      </c>
      <c r="F1423" s="286" t="s">
        <v>5820</v>
      </c>
      <c r="G1423" s="287" t="s">
        <v>9789</v>
      </c>
      <c r="H1423" s="196"/>
    </row>
    <row r="1424" spans="2:8" ht="135">
      <c r="B1424" s="254" t="s">
        <v>9790</v>
      </c>
      <c r="C1424" s="446" t="s">
        <v>9791</v>
      </c>
      <c r="D1424" s="284">
        <v>255</v>
      </c>
      <c r="E1424" s="285" t="s">
        <v>1380</v>
      </c>
      <c r="F1424" s="286" t="s">
        <v>5820</v>
      </c>
      <c r="G1424" s="287" t="s">
        <v>9792</v>
      </c>
      <c r="H1424" s="196"/>
    </row>
    <row r="1425" spans="2:8" ht="60">
      <c r="B1425" s="254" t="s">
        <v>9793</v>
      </c>
      <c r="C1425" s="446" t="s">
        <v>9794</v>
      </c>
      <c r="D1425" s="284">
        <v>1024</v>
      </c>
      <c r="E1425" s="285" t="s">
        <v>1380</v>
      </c>
      <c r="F1425" s="286" t="s">
        <v>5820</v>
      </c>
      <c r="G1425" s="287" t="s">
        <v>9795</v>
      </c>
      <c r="H1425" s="196"/>
    </row>
    <row r="1426" spans="2:8" ht="60">
      <c r="B1426" s="254" t="s">
        <v>9796</v>
      </c>
      <c r="C1426" s="446" t="s">
        <v>9797</v>
      </c>
      <c r="D1426" s="284">
        <v>5</v>
      </c>
      <c r="E1426" s="285" t="s">
        <v>1375</v>
      </c>
      <c r="F1426" s="286" t="s">
        <v>5820</v>
      </c>
      <c r="G1426" s="287" t="s">
        <v>9798</v>
      </c>
      <c r="H1426" s="196"/>
    </row>
    <row r="1427" spans="2:8" ht="60">
      <c r="B1427" s="254" t="s">
        <v>9799</v>
      </c>
      <c r="C1427" s="446" t="s">
        <v>9800</v>
      </c>
      <c r="D1427" s="284">
        <v>30</v>
      </c>
      <c r="E1427" s="285" t="s">
        <v>1380</v>
      </c>
      <c r="F1427" s="286" t="s">
        <v>5820</v>
      </c>
      <c r="G1427" s="287" t="s">
        <v>9801</v>
      </c>
      <c r="H1427" s="196"/>
    </row>
    <row r="1428" spans="2:8" ht="45">
      <c r="B1428" s="254" t="s">
        <v>9802</v>
      </c>
      <c r="C1428" s="446" t="s">
        <v>9803</v>
      </c>
      <c r="D1428" s="284">
        <v>1</v>
      </c>
      <c r="E1428" s="285" t="s">
        <v>2304</v>
      </c>
      <c r="F1428" s="286"/>
      <c r="G1428" s="287" t="s">
        <v>5831</v>
      </c>
      <c r="H1428" s="196"/>
    </row>
    <row r="1429" spans="2:8" ht="90">
      <c r="B1429" s="254" t="s">
        <v>9804</v>
      </c>
      <c r="C1429" s="446" t="s">
        <v>9805</v>
      </c>
      <c r="D1429" s="284">
        <v>50</v>
      </c>
      <c r="E1429" s="285" t="s">
        <v>1380</v>
      </c>
      <c r="F1429" s="286" t="s">
        <v>5820</v>
      </c>
      <c r="G1429" s="287" t="s">
        <v>9806</v>
      </c>
      <c r="H1429" s="196"/>
    </row>
    <row r="1430" spans="2:8" ht="75">
      <c r="B1430" s="254" t="s">
        <v>9807</v>
      </c>
      <c r="C1430" s="446" t="s">
        <v>9808</v>
      </c>
      <c r="D1430" s="284">
        <v>50</v>
      </c>
      <c r="E1430" s="285" t="s">
        <v>1380</v>
      </c>
      <c r="F1430" s="286" t="s">
        <v>5820</v>
      </c>
      <c r="G1430" s="287" t="s">
        <v>9809</v>
      </c>
      <c r="H1430" s="196"/>
    </row>
    <row r="1431" spans="2:8" ht="135">
      <c r="B1431" s="254" t="s">
        <v>9810</v>
      </c>
      <c r="C1431" s="446" t="s">
        <v>9811</v>
      </c>
      <c r="D1431" s="284">
        <v>255</v>
      </c>
      <c r="E1431" s="285" t="s">
        <v>1380</v>
      </c>
      <c r="F1431" s="286" t="s">
        <v>5820</v>
      </c>
      <c r="G1431" s="287" t="s">
        <v>9812</v>
      </c>
      <c r="H1431" s="196"/>
    </row>
    <row r="1432" spans="2:8" ht="60">
      <c r="B1432" s="254" t="s">
        <v>9813</v>
      </c>
      <c r="C1432" s="446" t="s">
        <v>9814</v>
      </c>
      <c r="D1432" s="284">
        <v>1024</v>
      </c>
      <c r="E1432" s="285" t="s">
        <v>1380</v>
      </c>
      <c r="F1432" s="286" t="s">
        <v>5820</v>
      </c>
      <c r="G1432" s="287" t="s">
        <v>9815</v>
      </c>
      <c r="H1432" s="196"/>
    </row>
    <row r="1433" spans="2:8" ht="60">
      <c r="B1433" s="254" t="s">
        <v>9816</v>
      </c>
      <c r="C1433" s="446" t="s">
        <v>9817</v>
      </c>
      <c r="D1433" s="284">
        <v>5</v>
      </c>
      <c r="E1433" s="285" t="s">
        <v>1375</v>
      </c>
      <c r="F1433" s="286" t="s">
        <v>5820</v>
      </c>
      <c r="G1433" s="287" t="s">
        <v>9818</v>
      </c>
      <c r="H1433" s="196"/>
    </row>
    <row r="1434" spans="2:8" ht="60">
      <c r="B1434" s="254" t="s">
        <v>9819</v>
      </c>
      <c r="C1434" s="446" t="s">
        <v>9820</v>
      </c>
      <c r="D1434" s="284">
        <v>30</v>
      </c>
      <c r="E1434" s="285" t="s">
        <v>1380</v>
      </c>
      <c r="F1434" s="286" t="s">
        <v>5820</v>
      </c>
      <c r="G1434" s="287" t="s">
        <v>9821</v>
      </c>
      <c r="H1434" s="196"/>
    </row>
    <row r="1435" spans="2:8" ht="45">
      <c r="B1435" s="254" t="s">
        <v>9822</v>
      </c>
      <c r="C1435" s="446" t="s">
        <v>9823</v>
      </c>
      <c r="D1435" s="284">
        <v>1</v>
      </c>
      <c r="E1435" s="285" t="s">
        <v>2304</v>
      </c>
      <c r="F1435" s="286"/>
      <c r="G1435" s="287" t="s">
        <v>5831</v>
      </c>
      <c r="H1435" s="196"/>
    </row>
    <row r="1436" spans="2:8" ht="90">
      <c r="B1436" s="254" t="s">
        <v>9824</v>
      </c>
      <c r="C1436" s="446" t="s">
        <v>9825</v>
      </c>
      <c r="D1436" s="284">
        <v>50</v>
      </c>
      <c r="E1436" s="285" t="s">
        <v>1380</v>
      </c>
      <c r="F1436" s="286" t="s">
        <v>5820</v>
      </c>
      <c r="G1436" s="287" t="s">
        <v>9826</v>
      </c>
      <c r="H1436" s="196"/>
    </row>
    <row r="1437" spans="2:8" ht="75">
      <c r="B1437" s="254" t="s">
        <v>9827</v>
      </c>
      <c r="C1437" s="446" t="s">
        <v>9828</v>
      </c>
      <c r="D1437" s="284">
        <v>50</v>
      </c>
      <c r="E1437" s="285" t="s">
        <v>1380</v>
      </c>
      <c r="F1437" s="286" t="s">
        <v>5820</v>
      </c>
      <c r="G1437" s="287" t="s">
        <v>9829</v>
      </c>
      <c r="H1437" s="196"/>
    </row>
    <row r="1438" spans="2:8" ht="135">
      <c r="B1438" s="254" t="s">
        <v>9830</v>
      </c>
      <c r="C1438" s="446" t="s">
        <v>9831</v>
      </c>
      <c r="D1438" s="284">
        <v>255</v>
      </c>
      <c r="E1438" s="285" t="s">
        <v>1380</v>
      </c>
      <c r="F1438" s="286" t="s">
        <v>5820</v>
      </c>
      <c r="G1438" s="287" t="s">
        <v>9832</v>
      </c>
      <c r="H1438" s="196"/>
    </row>
    <row r="1439" spans="2:8" ht="60">
      <c r="B1439" s="254" t="s">
        <v>9833</v>
      </c>
      <c r="C1439" s="446" t="s">
        <v>9834</v>
      </c>
      <c r="D1439" s="284">
        <v>1024</v>
      </c>
      <c r="E1439" s="285" t="s">
        <v>1380</v>
      </c>
      <c r="F1439" s="286" t="s">
        <v>5820</v>
      </c>
      <c r="G1439" s="287" t="s">
        <v>9835</v>
      </c>
      <c r="H1439" s="196"/>
    </row>
    <row r="1440" spans="2:8" ht="60">
      <c r="B1440" s="254" t="s">
        <v>9836</v>
      </c>
      <c r="C1440" s="446" t="s">
        <v>9837</v>
      </c>
      <c r="D1440" s="284">
        <v>5</v>
      </c>
      <c r="E1440" s="285" t="s">
        <v>1375</v>
      </c>
      <c r="F1440" s="286" t="s">
        <v>5820</v>
      </c>
      <c r="G1440" s="287" t="s">
        <v>9838</v>
      </c>
      <c r="H1440" s="196"/>
    </row>
    <row r="1441" spans="2:8" ht="60">
      <c r="B1441" s="254" t="s">
        <v>9839</v>
      </c>
      <c r="C1441" s="446" t="s">
        <v>9840</v>
      </c>
      <c r="D1441" s="284">
        <v>30</v>
      </c>
      <c r="E1441" s="285" t="s">
        <v>1380</v>
      </c>
      <c r="F1441" s="286" t="s">
        <v>5820</v>
      </c>
      <c r="G1441" s="287" t="s">
        <v>9841</v>
      </c>
      <c r="H1441" s="196"/>
    </row>
    <row r="1442" spans="2:8" ht="45">
      <c r="B1442" s="254" t="s">
        <v>9842</v>
      </c>
      <c r="C1442" s="446" t="s">
        <v>9843</v>
      </c>
      <c r="D1442" s="284">
        <v>1</v>
      </c>
      <c r="E1442" s="285" t="s">
        <v>2304</v>
      </c>
      <c r="F1442" s="286"/>
      <c r="G1442" s="287" t="s">
        <v>5831</v>
      </c>
      <c r="H1442" s="196"/>
    </row>
    <row r="1443" spans="2:8" ht="90">
      <c r="B1443" s="254" t="s">
        <v>9844</v>
      </c>
      <c r="C1443" s="446" t="s">
        <v>9845</v>
      </c>
      <c r="D1443" s="284">
        <v>50</v>
      </c>
      <c r="E1443" s="285" t="s">
        <v>1380</v>
      </c>
      <c r="F1443" s="286" t="s">
        <v>5820</v>
      </c>
      <c r="G1443" s="287" t="s">
        <v>9846</v>
      </c>
      <c r="H1443" s="196"/>
    </row>
    <row r="1444" spans="2:8" ht="75">
      <c r="B1444" s="254" t="s">
        <v>9847</v>
      </c>
      <c r="C1444" s="446" t="s">
        <v>9848</v>
      </c>
      <c r="D1444" s="284">
        <v>50</v>
      </c>
      <c r="E1444" s="285" t="s">
        <v>1380</v>
      </c>
      <c r="F1444" s="286" t="s">
        <v>5820</v>
      </c>
      <c r="G1444" s="287" t="s">
        <v>9849</v>
      </c>
      <c r="H1444" s="196"/>
    </row>
    <row r="1445" spans="2:8" ht="135">
      <c r="B1445" s="254" t="s">
        <v>9850</v>
      </c>
      <c r="C1445" s="446" t="s">
        <v>9851</v>
      </c>
      <c r="D1445" s="284">
        <v>255</v>
      </c>
      <c r="E1445" s="285" t="s">
        <v>1380</v>
      </c>
      <c r="F1445" s="286" t="s">
        <v>5820</v>
      </c>
      <c r="G1445" s="287" t="s">
        <v>9852</v>
      </c>
      <c r="H1445" s="196"/>
    </row>
    <row r="1446" spans="2:8" ht="60">
      <c r="B1446" s="254" t="s">
        <v>9853</v>
      </c>
      <c r="C1446" s="446" t="s">
        <v>9854</v>
      </c>
      <c r="D1446" s="284">
        <v>1024</v>
      </c>
      <c r="E1446" s="285" t="s">
        <v>1380</v>
      </c>
      <c r="F1446" s="286" t="s">
        <v>5820</v>
      </c>
      <c r="G1446" s="287" t="s">
        <v>9855</v>
      </c>
      <c r="H1446" s="196"/>
    </row>
    <row r="1447" spans="2:8" ht="60">
      <c r="B1447" s="254" t="s">
        <v>9856</v>
      </c>
      <c r="C1447" s="446" t="s">
        <v>9857</v>
      </c>
      <c r="D1447" s="284">
        <v>5</v>
      </c>
      <c r="E1447" s="285" t="s">
        <v>1375</v>
      </c>
      <c r="F1447" s="286" t="s">
        <v>5820</v>
      </c>
      <c r="G1447" s="287" t="s">
        <v>9858</v>
      </c>
      <c r="H1447" s="196"/>
    </row>
    <row r="1448" spans="2:8" ht="60">
      <c r="B1448" s="254" t="s">
        <v>9859</v>
      </c>
      <c r="C1448" s="446" t="s">
        <v>9860</v>
      </c>
      <c r="D1448" s="284">
        <v>30</v>
      </c>
      <c r="E1448" s="285" t="s">
        <v>1380</v>
      </c>
      <c r="F1448" s="286" t="s">
        <v>5820</v>
      </c>
      <c r="G1448" s="287" t="s">
        <v>9861</v>
      </c>
      <c r="H1448" s="196"/>
    </row>
    <row r="1449" spans="2:8" ht="45">
      <c r="B1449" s="254" t="s">
        <v>9862</v>
      </c>
      <c r="C1449" s="446" t="s">
        <v>9863</v>
      </c>
      <c r="D1449" s="284">
        <v>1</v>
      </c>
      <c r="E1449" s="285" t="s">
        <v>2304</v>
      </c>
      <c r="F1449" s="286"/>
      <c r="G1449" s="287" t="s">
        <v>5831</v>
      </c>
      <c r="H1449" s="196"/>
    </row>
    <row r="1450" spans="2:8" ht="90">
      <c r="B1450" s="254" t="s">
        <v>9864</v>
      </c>
      <c r="C1450" s="446" t="s">
        <v>9865</v>
      </c>
      <c r="D1450" s="284">
        <v>50</v>
      </c>
      <c r="E1450" s="285" t="s">
        <v>1380</v>
      </c>
      <c r="F1450" s="286" t="s">
        <v>5820</v>
      </c>
      <c r="G1450" s="287" t="s">
        <v>9866</v>
      </c>
      <c r="H1450" s="196"/>
    </row>
    <row r="1451" spans="2:8" ht="75">
      <c r="B1451" s="254" t="s">
        <v>9867</v>
      </c>
      <c r="C1451" s="446" t="s">
        <v>9868</v>
      </c>
      <c r="D1451" s="284">
        <v>50</v>
      </c>
      <c r="E1451" s="285" t="s">
        <v>1380</v>
      </c>
      <c r="F1451" s="286" t="s">
        <v>5820</v>
      </c>
      <c r="G1451" s="287" t="s">
        <v>9869</v>
      </c>
      <c r="H1451" s="196"/>
    </row>
    <row r="1452" spans="2:8" ht="135">
      <c r="B1452" s="254" t="s">
        <v>9870</v>
      </c>
      <c r="C1452" s="446" t="s">
        <v>9871</v>
      </c>
      <c r="D1452" s="284">
        <v>255</v>
      </c>
      <c r="E1452" s="285" t="s">
        <v>1380</v>
      </c>
      <c r="F1452" s="286" t="s">
        <v>5820</v>
      </c>
      <c r="G1452" s="287" t="s">
        <v>9872</v>
      </c>
      <c r="H1452" s="196"/>
    </row>
    <row r="1453" spans="2:8" ht="60">
      <c r="B1453" s="254" t="s">
        <v>9873</v>
      </c>
      <c r="C1453" s="446" t="s">
        <v>9874</v>
      </c>
      <c r="D1453" s="284">
        <v>1024</v>
      </c>
      <c r="E1453" s="285" t="s">
        <v>1380</v>
      </c>
      <c r="F1453" s="286" t="s">
        <v>5820</v>
      </c>
      <c r="G1453" s="287" t="s">
        <v>9875</v>
      </c>
      <c r="H1453" s="196"/>
    </row>
    <row r="1454" spans="2:8" ht="60">
      <c r="B1454" s="254" t="s">
        <v>9876</v>
      </c>
      <c r="C1454" s="446" t="s">
        <v>9877</v>
      </c>
      <c r="D1454" s="284">
        <v>5</v>
      </c>
      <c r="E1454" s="285" t="s">
        <v>1375</v>
      </c>
      <c r="F1454" s="286" t="s">
        <v>5820</v>
      </c>
      <c r="G1454" s="287" t="s">
        <v>9878</v>
      </c>
      <c r="H1454" s="196"/>
    </row>
    <row r="1455" spans="2:8" ht="60">
      <c r="B1455" s="254" t="s">
        <v>9879</v>
      </c>
      <c r="C1455" s="446" t="s">
        <v>9880</v>
      </c>
      <c r="D1455" s="284">
        <v>30</v>
      </c>
      <c r="E1455" s="285" t="s">
        <v>1380</v>
      </c>
      <c r="F1455" s="286" t="s">
        <v>5820</v>
      </c>
      <c r="G1455" s="287" t="s">
        <v>9881</v>
      </c>
      <c r="H1455" s="196"/>
    </row>
    <row r="1456" spans="2:8" ht="75">
      <c r="B1456" s="254" t="s">
        <v>9882</v>
      </c>
      <c r="C1456" s="446" t="s">
        <v>9883</v>
      </c>
      <c r="D1456" s="284">
        <v>1024</v>
      </c>
      <c r="E1456" s="285" t="s">
        <v>1380</v>
      </c>
      <c r="F1456" s="286" t="s">
        <v>5820</v>
      </c>
      <c r="G1456" s="287" t="s">
        <v>5826</v>
      </c>
      <c r="H1456" s="196"/>
    </row>
    <row r="1457" spans="2:8">
      <c r="B1457" s="254" t="s">
        <v>9884</v>
      </c>
      <c r="C1457" s="446" t="s">
        <v>9885</v>
      </c>
      <c r="D1457" s="284">
        <v>2048</v>
      </c>
      <c r="E1457" s="285" t="s">
        <v>1380</v>
      </c>
      <c r="F1457" s="286"/>
      <c r="G1457" s="287"/>
      <c r="H1457" s="196"/>
    </row>
    <row r="1458" spans="2:8" ht="45">
      <c r="B1458" s="254" t="s">
        <v>9886</v>
      </c>
      <c r="C1458" s="446" t="s">
        <v>9887</v>
      </c>
      <c r="D1458" s="284">
        <v>1</v>
      </c>
      <c r="E1458" s="285" t="s">
        <v>2304</v>
      </c>
      <c r="F1458" s="286"/>
      <c r="G1458" s="287" t="s">
        <v>5831</v>
      </c>
      <c r="H1458" s="196"/>
    </row>
    <row r="1459" spans="2:8" ht="90">
      <c r="B1459" s="254" t="s">
        <v>9888</v>
      </c>
      <c r="C1459" s="446" t="s">
        <v>9889</v>
      </c>
      <c r="D1459" s="284">
        <v>50</v>
      </c>
      <c r="E1459" s="285" t="s">
        <v>1380</v>
      </c>
      <c r="F1459" s="286" t="s">
        <v>5820</v>
      </c>
      <c r="G1459" s="287" t="s">
        <v>9890</v>
      </c>
      <c r="H1459" s="196"/>
    </row>
    <row r="1460" spans="2:8" ht="75">
      <c r="B1460" s="254" t="s">
        <v>9891</v>
      </c>
      <c r="C1460" s="446" t="s">
        <v>9892</v>
      </c>
      <c r="D1460" s="284">
        <v>50</v>
      </c>
      <c r="E1460" s="285" t="s">
        <v>1380</v>
      </c>
      <c r="F1460" s="286" t="s">
        <v>5820</v>
      </c>
      <c r="G1460" s="287" t="s">
        <v>9893</v>
      </c>
      <c r="H1460" s="196"/>
    </row>
    <row r="1461" spans="2:8" ht="135">
      <c r="B1461" s="254" t="s">
        <v>9894</v>
      </c>
      <c r="C1461" s="446" t="s">
        <v>9895</v>
      </c>
      <c r="D1461" s="284">
        <v>255</v>
      </c>
      <c r="E1461" s="285" t="s">
        <v>1380</v>
      </c>
      <c r="F1461" s="286" t="s">
        <v>5820</v>
      </c>
      <c r="G1461" s="287" t="s">
        <v>9896</v>
      </c>
      <c r="H1461" s="196"/>
    </row>
    <row r="1462" spans="2:8" ht="60">
      <c r="B1462" s="254" t="s">
        <v>9897</v>
      </c>
      <c r="C1462" s="446" t="s">
        <v>9898</v>
      </c>
      <c r="D1462" s="284">
        <v>1024</v>
      </c>
      <c r="E1462" s="285" t="s">
        <v>1380</v>
      </c>
      <c r="F1462" s="286" t="s">
        <v>5820</v>
      </c>
      <c r="G1462" s="287" t="s">
        <v>9899</v>
      </c>
      <c r="H1462" s="196"/>
    </row>
    <row r="1463" spans="2:8" ht="60">
      <c r="B1463" s="254" t="s">
        <v>9900</v>
      </c>
      <c r="C1463" s="446" t="s">
        <v>9901</v>
      </c>
      <c r="D1463" s="284">
        <v>5</v>
      </c>
      <c r="E1463" s="285" t="s">
        <v>1375</v>
      </c>
      <c r="F1463" s="286" t="s">
        <v>5820</v>
      </c>
      <c r="G1463" s="287" t="s">
        <v>9902</v>
      </c>
      <c r="H1463" s="196"/>
    </row>
    <row r="1464" spans="2:8" ht="60">
      <c r="B1464" s="254" t="s">
        <v>9903</v>
      </c>
      <c r="C1464" s="446" t="s">
        <v>9904</v>
      </c>
      <c r="D1464" s="284">
        <v>30</v>
      </c>
      <c r="E1464" s="285" t="s">
        <v>1380</v>
      </c>
      <c r="F1464" s="286" t="s">
        <v>5820</v>
      </c>
      <c r="G1464" s="287" t="s">
        <v>9905</v>
      </c>
      <c r="H1464" s="196"/>
    </row>
    <row r="1465" spans="2:8" ht="45">
      <c r="B1465" s="254" t="s">
        <v>9906</v>
      </c>
      <c r="C1465" s="446" t="s">
        <v>9907</v>
      </c>
      <c r="D1465" s="284">
        <v>1</v>
      </c>
      <c r="E1465" s="285" t="s">
        <v>2304</v>
      </c>
      <c r="F1465" s="286"/>
      <c r="G1465" s="287" t="s">
        <v>5831</v>
      </c>
      <c r="H1465" s="196"/>
    </row>
    <row r="1466" spans="2:8" ht="90">
      <c r="B1466" s="254" t="s">
        <v>9908</v>
      </c>
      <c r="C1466" s="446" t="s">
        <v>9909</v>
      </c>
      <c r="D1466" s="284">
        <v>50</v>
      </c>
      <c r="E1466" s="285" t="s">
        <v>1380</v>
      </c>
      <c r="F1466" s="286" t="s">
        <v>5820</v>
      </c>
      <c r="G1466" s="287" t="s">
        <v>9910</v>
      </c>
      <c r="H1466" s="196"/>
    </row>
    <row r="1467" spans="2:8" ht="75">
      <c r="B1467" s="254" t="s">
        <v>9911</v>
      </c>
      <c r="C1467" s="446" t="s">
        <v>9912</v>
      </c>
      <c r="D1467" s="284">
        <v>50</v>
      </c>
      <c r="E1467" s="285" t="s">
        <v>1380</v>
      </c>
      <c r="F1467" s="286" t="s">
        <v>5820</v>
      </c>
      <c r="G1467" s="287" t="s">
        <v>9913</v>
      </c>
      <c r="H1467" s="196"/>
    </row>
    <row r="1468" spans="2:8" ht="135">
      <c r="B1468" s="254" t="s">
        <v>9914</v>
      </c>
      <c r="C1468" s="446" t="s">
        <v>9915</v>
      </c>
      <c r="D1468" s="284">
        <v>255</v>
      </c>
      <c r="E1468" s="285" t="s">
        <v>1380</v>
      </c>
      <c r="F1468" s="286" t="s">
        <v>5820</v>
      </c>
      <c r="G1468" s="287" t="s">
        <v>9916</v>
      </c>
      <c r="H1468" s="196"/>
    </row>
    <row r="1469" spans="2:8" ht="60">
      <c r="B1469" s="254" t="s">
        <v>9917</v>
      </c>
      <c r="C1469" s="446" t="s">
        <v>9918</v>
      </c>
      <c r="D1469" s="284">
        <v>1024</v>
      </c>
      <c r="E1469" s="285" t="s">
        <v>1380</v>
      </c>
      <c r="F1469" s="286" t="s">
        <v>5820</v>
      </c>
      <c r="G1469" s="287" t="s">
        <v>9919</v>
      </c>
      <c r="H1469" s="196"/>
    </row>
    <row r="1470" spans="2:8" ht="60">
      <c r="B1470" s="254" t="s">
        <v>9920</v>
      </c>
      <c r="C1470" s="446" t="s">
        <v>9921</v>
      </c>
      <c r="D1470" s="284">
        <v>5</v>
      </c>
      <c r="E1470" s="285" t="s">
        <v>1375</v>
      </c>
      <c r="F1470" s="286" t="s">
        <v>5820</v>
      </c>
      <c r="G1470" s="287" t="s">
        <v>9922</v>
      </c>
      <c r="H1470" s="196"/>
    </row>
    <row r="1471" spans="2:8" ht="60">
      <c r="B1471" s="254" t="s">
        <v>9923</v>
      </c>
      <c r="C1471" s="446" t="s">
        <v>9924</v>
      </c>
      <c r="D1471" s="284">
        <v>30</v>
      </c>
      <c r="E1471" s="285" t="s">
        <v>1380</v>
      </c>
      <c r="F1471" s="286" t="s">
        <v>5820</v>
      </c>
      <c r="G1471" s="287" t="s">
        <v>9925</v>
      </c>
      <c r="H1471" s="196"/>
    </row>
    <row r="1472" spans="2:8" ht="45">
      <c r="B1472" s="254" t="s">
        <v>9926</v>
      </c>
      <c r="C1472" s="446" t="s">
        <v>9927</v>
      </c>
      <c r="D1472" s="284">
        <v>1</v>
      </c>
      <c r="E1472" s="285" t="s">
        <v>2304</v>
      </c>
      <c r="F1472" s="286"/>
      <c r="G1472" s="287" t="s">
        <v>5831</v>
      </c>
      <c r="H1472" s="196"/>
    </row>
    <row r="1473" spans="2:8" ht="90">
      <c r="B1473" s="254" t="s">
        <v>9928</v>
      </c>
      <c r="C1473" s="446" t="s">
        <v>9929</v>
      </c>
      <c r="D1473" s="284">
        <v>50</v>
      </c>
      <c r="E1473" s="285" t="s">
        <v>1380</v>
      </c>
      <c r="F1473" s="286" t="s">
        <v>5820</v>
      </c>
      <c r="G1473" s="287" t="s">
        <v>9930</v>
      </c>
      <c r="H1473" s="196"/>
    </row>
    <row r="1474" spans="2:8" ht="75">
      <c r="B1474" s="254" t="s">
        <v>9931</v>
      </c>
      <c r="C1474" s="446" t="s">
        <v>9932</v>
      </c>
      <c r="D1474" s="284">
        <v>50</v>
      </c>
      <c r="E1474" s="285" t="s">
        <v>1380</v>
      </c>
      <c r="F1474" s="286" t="s">
        <v>5820</v>
      </c>
      <c r="G1474" s="287" t="s">
        <v>9933</v>
      </c>
      <c r="H1474" s="196"/>
    </row>
    <row r="1475" spans="2:8" ht="135">
      <c r="B1475" s="254" t="s">
        <v>9934</v>
      </c>
      <c r="C1475" s="446" t="s">
        <v>9935</v>
      </c>
      <c r="D1475" s="284">
        <v>255</v>
      </c>
      <c r="E1475" s="285" t="s">
        <v>1380</v>
      </c>
      <c r="F1475" s="286" t="s">
        <v>5820</v>
      </c>
      <c r="G1475" s="287" t="s">
        <v>9936</v>
      </c>
      <c r="H1475" s="196"/>
    </row>
    <row r="1476" spans="2:8" ht="60">
      <c r="B1476" s="254" t="s">
        <v>9937</v>
      </c>
      <c r="C1476" s="446" t="s">
        <v>9938</v>
      </c>
      <c r="D1476" s="284">
        <v>1024</v>
      </c>
      <c r="E1476" s="285" t="s">
        <v>1380</v>
      </c>
      <c r="F1476" s="286" t="s">
        <v>5820</v>
      </c>
      <c r="G1476" s="287" t="s">
        <v>9939</v>
      </c>
      <c r="H1476" s="196"/>
    </row>
    <row r="1477" spans="2:8" ht="60">
      <c r="B1477" s="254" t="s">
        <v>9940</v>
      </c>
      <c r="C1477" s="446" t="s">
        <v>9941</v>
      </c>
      <c r="D1477" s="284">
        <v>5</v>
      </c>
      <c r="E1477" s="285" t="s">
        <v>1375</v>
      </c>
      <c r="F1477" s="286" t="s">
        <v>5820</v>
      </c>
      <c r="G1477" s="287" t="s">
        <v>9942</v>
      </c>
      <c r="H1477" s="196"/>
    </row>
    <row r="1478" spans="2:8" ht="60">
      <c r="B1478" s="254" t="s">
        <v>9943</v>
      </c>
      <c r="C1478" s="446" t="s">
        <v>9944</v>
      </c>
      <c r="D1478" s="284">
        <v>30</v>
      </c>
      <c r="E1478" s="285" t="s">
        <v>1380</v>
      </c>
      <c r="F1478" s="286" t="s">
        <v>5820</v>
      </c>
      <c r="G1478" s="287" t="s">
        <v>9945</v>
      </c>
      <c r="H1478" s="196"/>
    </row>
    <row r="1479" spans="2:8" ht="45">
      <c r="B1479" s="254" t="s">
        <v>9946</v>
      </c>
      <c r="C1479" s="446" t="s">
        <v>9947</v>
      </c>
      <c r="D1479" s="284">
        <v>1</v>
      </c>
      <c r="E1479" s="285" t="s">
        <v>2304</v>
      </c>
      <c r="F1479" s="286"/>
      <c r="G1479" s="287" t="s">
        <v>5831</v>
      </c>
      <c r="H1479" s="196"/>
    </row>
    <row r="1480" spans="2:8" ht="90">
      <c r="B1480" s="254" t="s">
        <v>9948</v>
      </c>
      <c r="C1480" s="446" t="s">
        <v>9949</v>
      </c>
      <c r="D1480" s="284">
        <v>50</v>
      </c>
      <c r="E1480" s="285" t="s">
        <v>1380</v>
      </c>
      <c r="F1480" s="286" t="s">
        <v>5820</v>
      </c>
      <c r="G1480" s="287" t="s">
        <v>9950</v>
      </c>
      <c r="H1480" s="196"/>
    </row>
    <row r="1481" spans="2:8" ht="75">
      <c r="B1481" s="254" t="s">
        <v>9951</v>
      </c>
      <c r="C1481" s="446" t="s">
        <v>9952</v>
      </c>
      <c r="D1481" s="284">
        <v>50</v>
      </c>
      <c r="E1481" s="285" t="s">
        <v>1380</v>
      </c>
      <c r="F1481" s="286" t="s">
        <v>5820</v>
      </c>
      <c r="G1481" s="287" t="s">
        <v>9953</v>
      </c>
      <c r="H1481" s="196"/>
    </row>
    <row r="1482" spans="2:8" ht="135">
      <c r="B1482" s="254" t="s">
        <v>9954</v>
      </c>
      <c r="C1482" s="446" t="s">
        <v>9955</v>
      </c>
      <c r="D1482" s="284">
        <v>255</v>
      </c>
      <c r="E1482" s="285" t="s">
        <v>1380</v>
      </c>
      <c r="F1482" s="286" t="s">
        <v>5820</v>
      </c>
      <c r="G1482" s="287" t="s">
        <v>9956</v>
      </c>
      <c r="H1482" s="196"/>
    </row>
    <row r="1483" spans="2:8" ht="60">
      <c r="B1483" s="254" t="s">
        <v>9957</v>
      </c>
      <c r="C1483" s="446" t="s">
        <v>9958</v>
      </c>
      <c r="D1483" s="284">
        <v>1024</v>
      </c>
      <c r="E1483" s="285" t="s">
        <v>1380</v>
      </c>
      <c r="F1483" s="286" t="s">
        <v>5820</v>
      </c>
      <c r="G1483" s="287" t="s">
        <v>9959</v>
      </c>
      <c r="H1483" s="196"/>
    </row>
    <row r="1484" spans="2:8" ht="60">
      <c r="B1484" s="254" t="s">
        <v>9960</v>
      </c>
      <c r="C1484" s="446" t="s">
        <v>9961</v>
      </c>
      <c r="D1484" s="284">
        <v>5</v>
      </c>
      <c r="E1484" s="285" t="s">
        <v>1375</v>
      </c>
      <c r="F1484" s="286" t="s">
        <v>5820</v>
      </c>
      <c r="G1484" s="287" t="s">
        <v>9962</v>
      </c>
      <c r="H1484" s="196"/>
    </row>
    <row r="1485" spans="2:8" ht="60">
      <c r="B1485" s="254" t="s">
        <v>9963</v>
      </c>
      <c r="C1485" s="446" t="s">
        <v>9964</v>
      </c>
      <c r="D1485" s="284">
        <v>30</v>
      </c>
      <c r="E1485" s="285" t="s">
        <v>1380</v>
      </c>
      <c r="F1485" s="286" t="s">
        <v>5820</v>
      </c>
      <c r="G1485" s="287" t="s">
        <v>9965</v>
      </c>
      <c r="H1485" s="196"/>
    </row>
    <row r="1486" spans="2:8" ht="45">
      <c r="B1486" s="254" t="s">
        <v>9966</v>
      </c>
      <c r="C1486" s="446" t="s">
        <v>9967</v>
      </c>
      <c r="D1486" s="284">
        <v>1</v>
      </c>
      <c r="E1486" s="285" t="s">
        <v>2304</v>
      </c>
      <c r="F1486" s="286"/>
      <c r="G1486" s="287" t="s">
        <v>5831</v>
      </c>
      <c r="H1486" s="196"/>
    </row>
    <row r="1487" spans="2:8" ht="90">
      <c r="B1487" s="254" t="s">
        <v>9968</v>
      </c>
      <c r="C1487" s="446" t="s">
        <v>9969</v>
      </c>
      <c r="D1487" s="284">
        <v>50</v>
      </c>
      <c r="E1487" s="285" t="s">
        <v>1380</v>
      </c>
      <c r="F1487" s="286" t="s">
        <v>5820</v>
      </c>
      <c r="G1487" s="287" t="s">
        <v>9970</v>
      </c>
      <c r="H1487" s="196"/>
    </row>
    <row r="1488" spans="2:8" ht="75">
      <c r="B1488" s="254" t="s">
        <v>9971</v>
      </c>
      <c r="C1488" s="446" t="s">
        <v>9972</v>
      </c>
      <c r="D1488" s="284">
        <v>50</v>
      </c>
      <c r="E1488" s="285" t="s">
        <v>1380</v>
      </c>
      <c r="F1488" s="286" t="s">
        <v>5820</v>
      </c>
      <c r="G1488" s="287" t="s">
        <v>9973</v>
      </c>
      <c r="H1488" s="196"/>
    </row>
    <row r="1489" spans="2:8" ht="135">
      <c r="B1489" s="254" t="s">
        <v>9974</v>
      </c>
      <c r="C1489" s="446" t="s">
        <v>9975</v>
      </c>
      <c r="D1489" s="284">
        <v>255</v>
      </c>
      <c r="E1489" s="285" t="s">
        <v>1380</v>
      </c>
      <c r="F1489" s="286" t="s">
        <v>5820</v>
      </c>
      <c r="G1489" s="287" t="s">
        <v>9976</v>
      </c>
      <c r="H1489" s="196"/>
    </row>
    <row r="1490" spans="2:8" ht="60">
      <c r="B1490" s="254" t="s">
        <v>9977</v>
      </c>
      <c r="C1490" s="446" t="s">
        <v>9978</v>
      </c>
      <c r="D1490" s="284">
        <v>1024</v>
      </c>
      <c r="E1490" s="285" t="s">
        <v>1380</v>
      </c>
      <c r="F1490" s="286" t="s">
        <v>5820</v>
      </c>
      <c r="G1490" s="287" t="s">
        <v>9979</v>
      </c>
      <c r="H1490" s="196"/>
    </row>
    <row r="1491" spans="2:8" ht="60">
      <c r="B1491" s="254" t="s">
        <v>9980</v>
      </c>
      <c r="C1491" s="446" t="s">
        <v>9981</v>
      </c>
      <c r="D1491" s="284">
        <v>5</v>
      </c>
      <c r="E1491" s="285" t="s">
        <v>1375</v>
      </c>
      <c r="F1491" s="286" t="s">
        <v>5820</v>
      </c>
      <c r="G1491" s="287" t="s">
        <v>9982</v>
      </c>
      <c r="H1491" s="196"/>
    </row>
    <row r="1492" spans="2:8" ht="60">
      <c r="B1492" s="254" t="s">
        <v>9983</v>
      </c>
      <c r="C1492" s="446" t="s">
        <v>9984</v>
      </c>
      <c r="D1492" s="284">
        <v>30</v>
      </c>
      <c r="E1492" s="285" t="s">
        <v>1380</v>
      </c>
      <c r="F1492" s="286" t="s">
        <v>5820</v>
      </c>
      <c r="G1492" s="287" t="s">
        <v>9985</v>
      </c>
      <c r="H1492" s="196"/>
    </row>
    <row r="1493" spans="2:8" ht="75">
      <c r="B1493" s="254" t="s">
        <v>9986</v>
      </c>
      <c r="C1493" s="446" t="s">
        <v>9987</v>
      </c>
      <c r="D1493" s="284">
        <v>1024</v>
      </c>
      <c r="E1493" s="285" t="s">
        <v>1380</v>
      </c>
      <c r="F1493" s="286" t="s">
        <v>5820</v>
      </c>
      <c r="G1493" s="287" t="s">
        <v>5826</v>
      </c>
      <c r="H1493" s="196"/>
    </row>
    <row r="1494" spans="2:8">
      <c r="B1494" s="254" t="s">
        <v>9988</v>
      </c>
      <c r="C1494" s="446" t="s">
        <v>9989</v>
      </c>
      <c r="D1494" s="284">
        <v>2048</v>
      </c>
      <c r="E1494" s="285" t="s">
        <v>1380</v>
      </c>
      <c r="F1494" s="286"/>
      <c r="G1494" s="287"/>
      <c r="H1494" s="196"/>
    </row>
    <row r="1495" spans="2:8" ht="45">
      <c r="B1495" s="254" t="s">
        <v>9990</v>
      </c>
      <c r="C1495" s="446" t="s">
        <v>9991</v>
      </c>
      <c r="D1495" s="284">
        <v>1</v>
      </c>
      <c r="E1495" s="285" t="s">
        <v>2304</v>
      </c>
      <c r="F1495" s="286"/>
      <c r="G1495" s="287" t="s">
        <v>5831</v>
      </c>
      <c r="H1495" s="196"/>
    </row>
    <row r="1496" spans="2:8" ht="90">
      <c r="B1496" s="254" t="s">
        <v>9992</v>
      </c>
      <c r="C1496" s="446" t="s">
        <v>9993</v>
      </c>
      <c r="D1496" s="284">
        <v>50</v>
      </c>
      <c r="E1496" s="285" t="s">
        <v>1380</v>
      </c>
      <c r="F1496" s="286" t="s">
        <v>5820</v>
      </c>
      <c r="G1496" s="287" t="s">
        <v>9994</v>
      </c>
      <c r="H1496" s="196"/>
    </row>
    <row r="1497" spans="2:8" ht="75">
      <c r="B1497" s="254" t="s">
        <v>9995</v>
      </c>
      <c r="C1497" s="446" t="s">
        <v>9996</v>
      </c>
      <c r="D1497" s="284">
        <v>50</v>
      </c>
      <c r="E1497" s="285" t="s">
        <v>1380</v>
      </c>
      <c r="F1497" s="286" t="s">
        <v>5820</v>
      </c>
      <c r="G1497" s="287" t="s">
        <v>9997</v>
      </c>
      <c r="H1497" s="196"/>
    </row>
    <row r="1498" spans="2:8" ht="135">
      <c r="B1498" s="254" t="s">
        <v>9998</v>
      </c>
      <c r="C1498" s="446" t="s">
        <v>9999</v>
      </c>
      <c r="D1498" s="284">
        <v>255</v>
      </c>
      <c r="E1498" s="285" t="s">
        <v>1380</v>
      </c>
      <c r="F1498" s="286" t="s">
        <v>5820</v>
      </c>
      <c r="G1498" s="287" t="s">
        <v>10000</v>
      </c>
      <c r="H1498" s="196"/>
    </row>
    <row r="1499" spans="2:8" ht="60">
      <c r="B1499" s="254" t="s">
        <v>10001</v>
      </c>
      <c r="C1499" s="446" t="s">
        <v>10002</v>
      </c>
      <c r="D1499" s="284">
        <v>1024</v>
      </c>
      <c r="E1499" s="285" t="s">
        <v>1380</v>
      </c>
      <c r="F1499" s="286" t="s">
        <v>5820</v>
      </c>
      <c r="G1499" s="287" t="s">
        <v>10003</v>
      </c>
      <c r="H1499" s="196"/>
    </row>
    <row r="1500" spans="2:8" ht="60">
      <c r="B1500" s="254" t="s">
        <v>10004</v>
      </c>
      <c r="C1500" s="446" t="s">
        <v>10005</v>
      </c>
      <c r="D1500" s="284">
        <v>5</v>
      </c>
      <c r="E1500" s="285" t="s">
        <v>1375</v>
      </c>
      <c r="F1500" s="286" t="s">
        <v>5820</v>
      </c>
      <c r="G1500" s="287" t="s">
        <v>10006</v>
      </c>
      <c r="H1500" s="196"/>
    </row>
    <row r="1501" spans="2:8" ht="60">
      <c r="B1501" s="254" t="s">
        <v>10007</v>
      </c>
      <c r="C1501" s="446" t="s">
        <v>10008</v>
      </c>
      <c r="D1501" s="284">
        <v>30</v>
      </c>
      <c r="E1501" s="285" t="s">
        <v>1380</v>
      </c>
      <c r="F1501" s="286" t="s">
        <v>5820</v>
      </c>
      <c r="G1501" s="287" t="s">
        <v>10009</v>
      </c>
      <c r="H1501" s="196"/>
    </row>
    <row r="1502" spans="2:8" ht="45">
      <c r="B1502" s="254" t="s">
        <v>10010</v>
      </c>
      <c r="C1502" s="446" t="s">
        <v>10011</v>
      </c>
      <c r="D1502" s="284">
        <v>1</v>
      </c>
      <c r="E1502" s="285" t="s">
        <v>2304</v>
      </c>
      <c r="F1502" s="286"/>
      <c r="G1502" s="287" t="s">
        <v>5831</v>
      </c>
      <c r="H1502" s="196"/>
    </row>
    <row r="1503" spans="2:8" ht="90">
      <c r="B1503" s="254" t="s">
        <v>10012</v>
      </c>
      <c r="C1503" s="446" t="s">
        <v>10013</v>
      </c>
      <c r="D1503" s="284">
        <v>50</v>
      </c>
      <c r="E1503" s="285" t="s">
        <v>1380</v>
      </c>
      <c r="F1503" s="286" t="s">
        <v>5820</v>
      </c>
      <c r="G1503" s="287" t="s">
        <v>10014</v>
      </c>
      <c r="H1503" s="196"/>
    </row>
    <row r="1504" spans="2:8" ht="75">
      <c r="B1504" s="254" t="s">
        <v>10015</v>
      </c>
      <c r="C1504" s="446" t="s">
        <v>10016</v>
      </c>
      <c r="D1504" s="284">
        <v>50</v>
      </c>
      <c r="E1504" s="285" t="s">
        <v>1380</v>
      </c>
      <c r="F1504" s="286" t="s">
        <v>5820</v>
      </c>
      <c r="G1504" s="287" t="s">
        <v>10017</v>
      </c>
      <c r="H1504" s="196"/>
    </row>
    <row r="1505" spans="2:8" ht="135">
      <c r="B1505" s="254" t="s">
        <v>10018</v>
      </c>
      <c r="C1505" s="446" t="s">
        <v>10019</v>
      </c>
      <c r="D1505" s="284">
        <v>255</v>
      </c>
      <c r="E1505" s="285" t="s">
        <v>1380</v>
      </c>
      <c r="F1505" s="286" t="s">
        <v>5820</v>
      </c>
      <c r="G1505" s="287" t="s">
        <v>10020</v>
      </c>
      <c r="H1505" s="196"/>
    </row>
    <row r="1506" spans="2:8" ht="60">
      <c r="B1506" s="254" t="s">
        <v>10021</v>
      </c>
      <c r="C1506" s="446" t="s">
        <v>10022</v>
      </c>
      <c r="D1506" s="284">
        <v>1024</v>
      </c>
      <c r="E1506" s="285" t="s">
        <v>1380</v>
      </c>
      <c r="F1506" s="286" t="s">
        <v>5820</v>
      </c>
      <c r="G1506" s="287" t="s">
        <v>10023</v>
      </c>
      <c r="H1506" s="196"/>
    </row>
    <row r="1507" spans="2:8" ht="60">
      <c r="B1507" s="254" t="s">
        <v>10024</v>
      </c>
      <c r="C1507" s="446" t="s">
        <v>10025</v>
      </c>
      <c r="D1507" s="284">
        <v>5</v>
      </c>
      <c r="E1507" s="285" t="s">
        <v>1375</v>
      </c>
      <c r="F1507" s="286" t="s">
        <v>5820</v>
      </c>
      <c r="G1507" s="287" t="s">
        <v>10026</v>
      </c>
      <c r="H1507" s="196"/>
    </row>
    <row r="1508" spans="2:8" ht="60">
      <c r="B1508" s="254" t="s">
        <v>10027</v>
      </c>
      <c r="C1508" s="446" t="s">
        <v>10028</v>
      </c>
      <c r="D1508" s="284">
        <v>30</v>
      </c>
      <c r="E1508" s="285" t="s">
        <v>1380</v>
      </c>
      <c r="F1508" s="286" t="s">
        <v>5820</v>
      </c>
      <c r="G1508" s="287" t="s">
        <v>10029</v>
      </c>
      <c r="H1508" s="196"/>
    </row>
    <row r="1509" spans="2:8" ht="45">
      <c r="B1509" s="254" t="s">
        <v>10030</v>
      </c>
      <c r="C1509" s="446" t="s">
        <v>10031</v>
      </c>
      <c r="D1509" s="284">
        <v>1</v>
      </c>
      <c r="E1509" s="285" t="s">
        <v>2304</v>
      </c>
      <c r="F1509" s="286"/>
      <c r="G1509" s="287" t="s">
        <v>5831</v>
      </c>
      <c r="H1509" s="196"/>
    </row>
    <row r="1510" spans="2:8" ht="90">
      <c r="B1510" s="254" t="s">
        <v>10032</v>
      </c>
      <c r="C1510" s="446" t="s">
        <v>10033</v>
      </c>
      <c r="D1510" s="284">
        <v>50</v>
      </c>
      <c r="E1510" s="285" t="s">
        <v>1380</v>
      </c>
      <c r="F1510" s="286" t="s">
        <v>5820</v>
      </c>
      <c r="G1510" s="287" t="s">
        <v>10034</v>
      </c>
      <c r="H1510" s="196"/>
    </row>
    <row r="1511" spans="2:8" ht="75">
      <c r="B1511" s="254" t="s">
        <v>10035</v>
      </c>
      <c r="C1511" s="446" t="s">
        <v>10036</v>
      </c>
      <c r="D1511" s="284">
        <v>50</v>
      </c>
      <c r="E1511" s="285" t="s">
        <v>1380</v>
      </c>
      <c r="F1511" s="286" t="s">
        <v>5820</v>
      </c>
      <c r="G1511" s="287" t="s">
        <v>10037</v>
      </c>
      <c r="H1511" s="196"/>
    </row>
    <row r="1512" spans="2:8" ht="135">
      <c r="B1512" s="254" t="s">
        <v>10038</v>
      </c>
      <c r="C1512" s="446" t="s">
        <v>10039</v>
      </c>
      <c r="D1512" s="284">
        <v>255</v>
      </c>
      <c r="E1512" s="285" t="s">
        <v>1380</v>
      </c>
      <c r="F1512" s="286" t="s">
        <v>5820</v>
      </c>
      <c r="G1512" s="287" t="s">
        <v>10040</v>
      </c>
      <c r="H1512" s="196"/>
    </row>
    <row r="1513" spans="2:8" ht="60">
      <c r="B1513" s="254" t="s">
        <v>10041</v>
      </c>
      <c r="C1513" s="446" t="s">
        <v>10042</v>
      </c>
      <c r="D1513" s="284">
        <v>1024</v>
      </c>
      <c r="E1513" s="285" t="s">
        <v>1380</v>
      </c>
      <c r="F1513" s="286" t="s">
        <v>5820</v>
      </c>
      <c r="G1513" s="287" t="s">
        <v>10043</v>
      </c>
      <c r="H1513" s="196"/>
    </row>
    <row r="1514" spans="2:8" ht="60">
      <c r="B1514" s="254" t="s">
        <v>10044</v>
      </c>
      <c r="C1514" s="446" t="s">
        <v>10045</v>
      </c>
      <c r="D1514" s="284">
        <v>5</v>
      </c>
      <c r="E1514" s="285" t="s">
        <v>1375</v>
      </c>
      <c r="F1514" s="286" t="s">
        <v>5820</v>
      </c>
      <c r="G1514" s="287" t="s">
        <v>10046</v>
      </c>
      <c r="H1514" s="196"/>
    </row>
    <row r="1515" spans="2:8" ht="60">
      <c r="B1515" s="254" t="s">
        <v>10047</v>
      </c>
      <c r="C1515" s="446" t="s">
        <v>10048</v>
      </c>
      <c r="D1515" s="284">
        <v>30</v>
      </c>
      <c r="E1515" s="285" t="s">
        <v>1380</v>
      </c>
      <c r="F1515" s="286" t="s">
        <v>5820</v>
      </c>
      <c r="G1515" s="287" t="s">
        <v>10049</v>
      </c>
      <c r="H1515" s="196"/>
    </row>
    <row r="1516" spans="2:8" ht="45">
      <c r="B1516" s="254" t="s">
        <v>10050</v>
      </c>
      <c r="C1516" s="446" t="s">
        <v>10051</v>
      </c>
      <c r="D1516" s="284">
        <v>1</v>
      </c>
      <c r="E1516" s="285" t="s">
        <v>2304</v>
      </c>
      <c r="F1516" s="286"/>
      <c r="G1516" s="287" t="s">
        <v>5831</v>
      </c>
      <c r="H1516" s="196"/>
    </row>
    <row r="1517" spans="2:8" ht="90">
      <c r="B1517" s="254" t="s">
        <v>10052</v>
      </c>
      <c r="C1517" s="446" t="s">
        <v>10053</v>
      </c>
      <c r="D1517" s="284">
        <v>50</v>
      </c>
      <c r="E1517" s="285" t="s">
        <v>1380</v>
      </c>
      <c r="F1517" s="286" t="s">
        <v>5820</v>
      </c>
      <c r="G1517" s="287" t="s">
        <v>10054</v>
      </c>
      <c r="H1517" s="196"/>
    </row>
    <row r="1518" spans="2:8" ht="75">
      <c r="B1518" s="254" t="s">
        <v>10055</v>
      </c>
      <c r="C1518" s="446" t="s">
        <v>10056</v>
      </c>
      <c r="D1518" s="284">
        <v>50</v>
      </c>
      <c r="E1518" s="285" t="s">
        <v>1380</v>
      </c>
      <c r="F1518" s="286" t="s">
        <v>5820</v>
      </c>
      <c r="G1518" s="287" t="s">
        <v>10057</v>
      </c>
      <c r="H1518" s="196"/>
    </row>
    <row r="1519" spans="2:8" ht="135">
      <c r="B1519" s="254" t="s">
        <v>10058</v>
      </c>
      <c r="C1519" s="446" t="s">
        <v>10059</v>
      </c>
      <c r="D1519" s="284">
        <v>255</v>
      </c>
      <c r="E1519" s="285" t="s">
        <v>1380</v>
      </c>
      <c r="F1519" s="286" t="s">
        <v>5820</v>
      </c>
      <c r="G1519" s="287" t="s">
        <v>10060</v>
      </c>
      <c r="H1519" s="196"/>
    </row>
    <row r="1520" spans="2:8" ht="60">
      <c r="B1520" s="254" t="s">
        <v>10061</v>
      </c>
      <c r="C1520" s="446" t="s">
        <v>10062</v>
      </c>
      <c r="D1520" s="284">
        <v>1024</v>
      </c>
      <c r="E1520" s="285" t="s">
        <v>1380</v>
      </c>
      <c r="F1520" s="286" t="s">
        <v>5820</v>
      </c>
      <c r="G1520" s="287" t="s">
        <v>10063</v>
      </c>
      <c r="H1520" s="196"/>
    </row>
    <row r="1521" spans="2:8" ht="60">
      <c r="B1521" s="254" t="s">
        <v>10064</v>
      </c>
      <c r="C1521" s="446" t="s">
        <v>10065</v>
      </c>
      <c r="D1521" s="284">
        <v>5</v>
      </c>
      <c r="E1521" s="285" t="s">
        <v>1375</v>
      </c>
      <c r="F1521" s="286" t="s">
        <v>5820</v>
      </c>
      <c r="G1521" s="287" t="s">
        <v>10066</v>
      </c>
      <c r="H1521" s="196"/>
    </row>
    <row r="1522" spans="2:8" ht="60">
      <c r="B1522" s="254" t="s">
        <v>10067</v>
      </c>
      <c r="C1522" s="446" t="s">
        <v>10068</v>
      </c>
      <c r="D1522" s="284">
        <v>30</v>
      </c>
      <c r="E1522" s="285" t="s">
        <v>1380</v>
      </c>
      <c r="F1522" s="286" t="s">
        <v>5820</v>
      </c>
      <c r="G1522" s="287" t="s">
        <v>10069</v>
      </c>
      <c r="H1522" s="196"/>
    </row>
    <row r="1523" spans="2:8" ht="45">
      <c r="B1523" s="254" t="s">
        <v>10070</v>
      </c>
      <c r="C1523" s="446" t="s">
        <v>10071</v>
      </c>
      <c r="D1523" s="284">
        <v>1</v>
      </c>
      <c r="E1523" s="285" t="s">
        <v>2304</v>
      </c>
      <c r="F1523" s="286"/>
      <c r="G1523" s="287" t="s">
        <v>5831</v>
      </c>
      <c r="H1523" s="196"/>
    </row>
    <row r="1524" spans="2:8" ht="90">
      <c r="B1524" s="254" t="s">
        <v>10072</v>
      </c>
      <c r="C1524" s="446" t="s">
        <v>10073</v>
      </c>
      <c r="D1524" s="284">
        <v>50</v>
      </c>
      <c r="E1524" s="285" t="s">
        <v>1380</v>
      </c>
      <c r="F1524" s="286" t="s">
        <v>5820</v>
      </c>
      <c r="G1524" s="287" t="s">
        <v>10074</v>
      </c>
      <c r="H1524" s="196"/>
    </row>
    <row r="1525" spans="2:8" ht="75">
      <c r="B1525" s="254" t="s">
        <v>10075</v>
      </c>
      <c r="C1525" s="446" t="s">
        <v>10076</v>
      </c>
      <c r="D1525" s="284">
        <v>50</v>
      </c>
      <c r="E1525" s="285" t="s">
        <v>1380</v>
      </c>
      <c r="F1525" s="286" t="s">
        <v>5820</v>
      </c>
      <c r="G1525" s="287" t="s">
        <v>10077</v>
      </c>
      <c r="H1525" s="196"/>
    </row>
    <row r="1526" spans="2:8" ht="135">
      <c r="B1526" s="254" t="s">
        <v>10078</v>
      </c>
      <c r="C1526" s="446" t="s">
        <v>10079</v>
      </c>
      <c r="D1526" s="284">
        <v>255</v>
      </c>
      <c r="E1526" s="285" t="s">
        <v>1380</v>
      </c>
      <c r="F1526" s="286" t="s">
        <v>5820</v>
      </c>
      <c r="G1526" s="287" t="s">
        <v>10080</v>
      </c>
      <c r="H1526" s="196"/>
    </row>
    <row r="1527" spans="2:8" ht="60">
      <c r="B1527" s="254" t="s">
        <v>10081</v>
      </c>
      <c r="C1527" s="446" t="s">
        <v>10082</v>
      </c>
      <c r="D1527" s="284">
        <v>1024</v>
      </c>
      <c r="E1527" s="285" t="s">
        <v>1380</v>
      </c>
      <c r="F1527" s="286" t="s">
        <v>5820</v>
      </c>
      <c r="G1527" s="287" t="s">
        <v>10083</v>
      </c>
      <c r="H1527" s="196"/>
    </row>
    <row r="1528" spans="2:8" ht="60">
      <c r="B1528" s="254" t="s">
        <v>10084</v>
      </c>
      <c r="C1528" s="446" t="s">
        <v>10085</v>
      </c>
      <c r="D1528" s="284">
        <v>5</v>
      </c>
      <c r="E1528" s="285" t="s">
        <v>1375</v>
      </c>
      <c r="F1528" s="286" t="s">
        <v>5820</v>
      </c>
      <c r="G1528" s="287" t="s">
        <v>10086</v>
      </c>
      <c r="H1528" s="196"/>
    </row>
    <row r="1529" spans="2:8" ht="60">
      <c r="B1529" s="254" t="s">
        <v>10087</v>
      </c>
      <c r="C1529" s="446" t="s">
        <v>10088</v>
      </c>
      <c r="D1529" s="284">
        <v>30</v>
      </c>
      <c r="E1529" s="285" t="s">
        <v>1380</v>
      </c>
      <c r="F1529" s="286" t="s">
        <v>5820</v>
      </c>
      <c r="G1529" s="287" t="s">
        <v>10089</v>
      </c>
      <c r="H1529" s="196"/>
    </row>
    <row r="1530" spans="2:8" ht="75">
      <c r="B1530" s="254" t="s">
        <v>10090</v>
      </c>
      <c r="C1530" s="446" t="s">
        <v>10091</v>
      </c>
      <c r="D1530" s="284">
        <v>1024</v>
      </c>
      <c r="E1530" s="285" t="s">
        <v>1380</v>
      </c>
      <c r="F1530" s="286" t="s">
        <v>5820</v>
      </c>
      <c r="G1530" s="287" t="s">
        <v>5826</v>
      </c>
      <c r="H1530" s="196"/>
    </row>
    <row r="1531" spans="2:8">
      <c r="B1531" s="254" t="s">
        <v>10092</v>
      </c>
      <c r="C1531" s="446" t="s">
        <v>10093</v>
      </c>
      <c r="D1531" s="284">
        <v>2048</v>
      </c>
      <c r="E1531" s="285" t="s">
        <v>1380</v>
      </c>
      <c r="F1531" s="286"/>
      <c r="G1531" s="287"/>
      <c r="H1531" s="196"/>
    </row>
    <row r="1532" spans="2:8" ht="45">
      <c r="B1532" s="254" t="s">
        <v>10094</v>
      </c>
      <c r="C1532" s="446" t="s">
        <v>10095</v>
      </c>
      <c r="D1532" s="284">
        <v>1</v>
      </c>
      <c r="E1532" s="285" t="s">
        <v>2304</v>
      </c>
      <c r="F1532" s="286"/>
      <c r="G1532" s="287" t="s">
        <v>5831</v>
      </c>
      <c r="H1532" s="196"/>
    </row>
    <row r="1533" spans="2:8" ht="90">
      <c r="B1533" s="254" t="s">
        <v>10096</v>
      </c>
      <c r="C1533" s="446" t="s">
        <v>10097</v>
      </c>
      <c r="D1533" s="284">
        <v>50</v>
      </c>
      <c r="E1533" s="285" t="s">
        <v>1380</v>
      </c>
      <c r="F1533" s="286" t="s">
        <v>5820</v>
      </c>
      <c r="G1533" s="287" t="s">
        <v>10098</v>
      </c>
      <c r="H1533" s="196"/>
    </row>
    <row r="1534" spans="2:8" ht="75">
      <c r="B1534" s="254" t="s">
        <v>10099</v>
      </c>
      <c r="C1534" s="446" t="s">
        <v>10100</v>
      </c>
      <c r="D1534" s="284">
        <v>50</v>
      </c>
      <c r="E1534" s="285" t="s">
        <v>1380</v>
      </c>
      <c r="F1534" s="286" t="s">
        <v>5820</v>
      </c>
      <c r="G1534" s="287" t="s">
        <v>10101</v>
      </c>
      <c r="H1534" s="196"/>
    </row>
    <row r="1535" spans="2:8" ht="135">
      <c r="B1535" s="254" t="s">
        <v>10102</v>
      </c>
      <c r="C1535" s="446" t="s">
        <v>10103</v>
      </c>
      <c r="D1535" s="284">
        <v>255</v>
      </c>
      <c r="E1535" s="285" t="s">
        <v>1380</v>
      </c>
      <c r="F1535" s="286" t="s">
        <v>5820</v>
      </c>
      <c r="G1535" s="287" t="s">
        <v>10104</v>
      </c>
      <c r="H1535" s="196"/>
    </row>
    <row r="1536" spans="2:8" ht="60">
      <c r="B1536" s="254" t="s">
        <v>10105</v>
      </c>
      <c r="C1536" s="446" t="s">
        <v>10106</v>
      </c>
      <c r="D1536" s="284">
        <v>1024</v>
      </c>
      <c r="E1536" s="285" t="s">
        <v>1380</v>
      </c>
      <c r="F1536" s="286" t="s">
        <v>5820</v>
      </c>
      <c r="G1536" s="287" t="s">
        <v>10107</v>
      </c>
      <c r="H1536" s="196"/>
    </row>
    <row r="1537" spans="2:8" ht="60">
      <c r="B1537" s="254" t="s">
        <v>10108</v>
      </c>
      <c r="C1537" s="446" t="s">
        <v>10109</v>
      </c>
      <c r="D1537" s="284">
        <v>5</v>
      </c>
      <c r="E1537" s="285" t="s">
        <v>1375</v>
      </c>
      <c r="F1537" s="286" t="s">
        <v>5820</v>
      </c>
      <c r="G1537" s="287" t="s">
        <v>10110</v>
      </c>
      <c r="H1537" s="196"/>
    </row>
    <row r="1538" spans="2:8" ht="60">
      <c r="B1538" s="254" t="s">
        <v>10111</v>
      </c>
      <c r="C1538" s="446" t="s">
        <v>10112</v>
      </c>
      <c r="D1538" s="284">
        <v>30</v>
      </c>
      <c r="E1538" s="285" t="s">
        <v>1380</v>
      </c>
      <c r="F1538" s="286" t="s">
        <v>5820</v>
      </c>
      <c r="G1538" s="287" t="s">
        <v>10113</v>
      </c>
      <c r="H1538" s="196"/>
    </row>
    <row r="1539" spans="2:8" ht="45">
      <c r="B1539" s="254" t="s">
        <v>10114</v>
      </c>
      <c r="C1539" s="446" t="s">
        <v>10115</v>
      </c>
      <c r="D1539" s="284">
        <v>1</v>
      </c>
      <c r="E1539" s="285" t="s">
        <v>2304</v>
      </c>
      <c r="F1539" s="286"/>
      <c r="G1539" s="287" t="s">
        <v>5831</v>
      </c>
      <c r="H1539" s="196"/>
    </row>
    <row r="1540" spans="2:8" ht="90">
      <c r="B1540" s="254" t="s">
        <v>10116</v>
      </c>
      <c r="C1540" s="446" t="s">
        <v>10117</v>
      </c>
      <c r="D1540" s="284">
        <v>50</v>
      </c>
      <c r="E1540" s="285" t="s">
        <v>1380</v>
      </c>
      <c r="F1540" s="286" t="s">
        <v>5820</v>
      </c>
      <c r="G1540" s="287" t="s">
        <v>10118</v>
      </c>
      <c r="H1540" s="196"/>
    </row>
    <row r="1541" spans="2:8" ht="75">
      <c r="B1541" s="254" t="s">
        <v>10119</v>
      </c>
      <c r="C1541" s="446" t="s">
        <v>10120</v>
      </c>
      <c r="D1541" s="284">
        <v>50</v>
      </c>
      <c r="E1541" s="285" t="s">
        <v>1380</v>
      </c>
      <c r="F1541" s="286" t="s">
        <v>5820</v>
      </c>
      <c r="G1541" s="287" t="s">
        <v>10121</v>
      </c>
      <c r="H1541" s="196"/>
    </row>
    <row r="1542" spans="2:8" ht="135">
      <c r="B1542" s="254" t="s">
        <v>10122</v>
      </c>
      <c r="C1542" s="446" t="s">
        <v>10123</v>
      </c>
      <c r="D1542" s="284">
        <v>255</v>
      </c>
      <c r="E1542" s="285" t="s">
        <v>1380</v>
      </c>
      <c r="F1542" s="286" t="s">
        <v>5820</v>
      </c>
      <c r="G1542" s="287" t="s">
        <v>10124</v>
      </c>
      <c r="H1542" s="196"/>
    </row>
    <row r="1543" spans="2:8" ht="60">
      <c r="B1543" s="254" t="s">
        <v>10125</v>
      </c>
      <c r="C1543" s="446" t="s">
        <v>10126</v>
      </c>
      <c r="D1543" s="284">
        <v>1024</v>
      </c>
      <c r="E1543" s="285" t="s">
        <v>1380</v>
      </c>
      <c r="F1543" s="286" t="s">
        <v>5820</v>
      </c>
      <c r="G1543" s="287" t="s">
        <v>10127</v>
      </c>
      <c r="H1543" s="196"/>
    </row>
    <row r="1544" spans="2:8" ht="60">
      <c r="B1544" s="254" t="s">
        <v>10128</v>
      </c>
      <c r="C1544" s="446" t="s">
        <v>10129</v>
      </c>
      <c r="D1544" s="284">
        <v>5</v>
      </c>
      <c r="E1544" s="285" t="s">
        <v>1375</v>
      </c>
      <c r="F1544" s="286" t="s">
        <v>5820</v>
      </c>
      <c r="G1544" s="287" t="s">
        <v>10130</v>
      </c>
      <c r="H1544" s="196"/>
    </row>
    <row r="1545" spans="2:8" ht="60">
      <c r="B1545" s="254" t="s">
        <v>10131</v>
      </c>
      <c r="C1545" s="446" t="s">
        <v>10132</v>
      </c>
      <c r="D1545" s="284">
        <v>30</v>
      </c>
      <c r="E1545" s="285" t="s">
        <v>1380</v>
      </c>
      <c r="F1545" s="286" t="s">
        <v>5820</v>
      </c>
      <c r="G1545" s="287" t="s">
        <v>10133</v>
      </c>
      <c r="H1545" s="196"/>
    </row>
    <row r="1546" spans="2:8" ht="45">
      <c r="B1546" s="254" t="s">
        <v>10134</v>
      </c>
      <c r="C1546" s="446" t="s">
        <v>10135</v>
      </c>
      <c r="D1546" s="284">
        <v>1</v>
      </c>
      <c r="E1546" s="285" t="s">
        <v>2304</v>
      </c>
      <c r="F1546" s="286"/>
      <c r="G1546" s="287" t="s">
        <v>5831</v>
      </c>
      <c r="H1546" s="196"/>
    </row>
    <row r="1547" spans="2:8" ht="90">
      <c r="B1547" s="254" t="s">
        <v>10136</v>
      </c>
      <c r="C1547" s="446" t="s">
        <v>10137</v>
      </c>
      <c r="D1547" s="284">
        <v>50</v>
      </c>
      <c r="E1547" s="285" t="s">
        <v>1380</v>
      </c>
      <c r="F1547" s="286" t="s">
        <v>5820</v>
      </c>
      <c r="G1547" s="287" t="s">
        <v>10138</v>
      </c>
      <c r="H1547" s="196"/>
    </row>
    <row r="1548" spans="2:8" ht="75">
      <c r="B1548" s="254" t="s">
        <v>10139</v>
      </c>
      <c r="C1548" s="446" t="s">
        <v>10140</v>
      </c>
      <c r="D1548" s="284">
        <v>50</v>
      </c>
      <c r="E1548" s="285" t="s">
        <v>1380</v>
      </c>
      <c r="F1548" s="286" t="s">
        <v>5820</v>
      </c>
      <c r="G1548" s="287" t="s">
        <v>10141</v>
      </c>
      <c r="H1548" s="196"/>
    </row>
    <row r="1549" spans="2:8" ht="135">
      <c r="B1549" s="254" t="s">
        <v>10142</v>
      </c>
      <c r="C1549" s="446" t="s">
        <v>10143</v>
      </c>
      <c r="D1549" s="284">
        <v>255</v>
      </c>
      <c r="E1549" s="285" t="s">
        <v>1380</v>
      </c>
      <c r="F1549" s="286" t="s">
        <v>5820</v>
      </c>
      <c r="G1549" s="287" t="s">
        <v>10144</v>
      </c>
      <c r="H1549" s="196"/>
    </row>
    <row r="1550" spans="2:8" ht="60">
      <c r="B1550" s="254" t="s">
        <v>10145</v>
      </c>
      <c r="C1550" s="446" t="s">
        <v>10146</v>
      </c>
      <c r="D1550" s="284">
        <v>1024</v>
      </c>
      <c r="E1550" s="285" t="s">
        <v>1380</v>
      </c>
      <c r="F1550" s="286" t="s">
        <v>5820</v>
      </c>
      <c r="G1550" s="287" t="s">
        <v>10147</v>
      </c>
      <c r="H1550" s="196"/>
    </row>
    <row r="1551" spans="2:8" ht="60">
      <c r="B1551" s="254" t="s">
        <v>10148</v>
      </c>
      <c r="C1551" s="446" t="s">
        <v>10149</v>
      </c>
      <c r="D1551" s="284">
        <v>5</v>
      </c>
      <c r="E1551" s="285" t="s">
        <v>1375</v>
      </c>
      <c r="F1551" s="286" t="s">
        <v>5820</v>
      </c>
      <c r="G1551" s="287" t="s">
        <v>10150</v>
      </c>
      <c r="H1551" s="196"/>
    </row>
    <row r="1552" spans="2:8" ht="60">
      <c r="B1552" s="254" t="s">
        <v>10151</v>
      </c>
      <c r="C1552" s="446" t="s">
        <v>10152</v>
      </c>
      <c r="D1552" s="284">
        <v>30</v>
      </c>
      <c r="E1552" s="285" t="s">
        <v>1380</v>
      </c>
      <c r="F1552" s="286" t="s">
        <v>5820</v>
      </c>
      <c r="G1552" s="287" t="s">
        <v>10153</v>
      </c>
      <c r="H1552" s="196"/>
    </row>
    <row r="1553" spans="2:8" ht="45">
      <c r="B1553" s="254" t="s">
        <v>10154</v>
      </c>
      <c r="C1553" s="446" t="s">
        <v>10155</v>
      </c>
      <c r="D1553" s="284">
        <v>1</v>
      </c>
      <c r="E1553" s="285" t="s">
        <v>2304</v>
      </c>
      <c r="F1553" s="286"/>
      <c r="G1553" s="287" t="s">
        <v>5831</v>
      </c>
      <c r="H1553" s="196"/>
    </row>
    <row r="1554" spans="2:8" ht="90">
      <c r="B1554" s="254" t="s">
        <v>10156</v>
      </c>
      <c r="C1554" s="446" t="s">
        <v>10157</v>
      </c>
      <c r="D1554" s="284">
        <v>50</v>
      </c>
      <c r="E1554" s="285" t="s">
        <v>1380</v>
      </c>
      <c r="F1554" s="286" t="s">
        <v>5820</v>
      </c>
      <c r="G1554" s="287" t="s">
        <v>10158</v>
      </c>
      <c r="H1554" s="196"/>
    </row>
    <row r="1555" spans="2:8" ht="75">
      <c r="B1555" s="254" t="s">
        <v>10159</v>
      </c>
      <c r="C1555" s="446" t="s">
        <v>10160</v>
      </c>
      <c r="D1555" s="284">
        <v>50</v>
      </c>
      <c r="E1555" s="285" t="s">
        <v>1380</v>
      </c>
      <c r="F1555" s="286" t="s">
        <v>5820</v>
      </c>
      <c r="G1555" s="287" t="s">
        <v>10161</v>
      </c>
      <c r="H1555" s="196"/>
    </row>
    <row r="1556" spans="2:8" ht="135">
      <c r="B1556" s="254" t="s">
        <v>10162</v>
      </c>
      <c r="C1556" s="446" t="s">
        <v>10163</v>
      </c>
      <c r="D1556" s="284">
        <v>255</v>
      </c>
      <c r="E1556" s="285" t="s">
        <v>1380</v>
      </c>
      <c r="F1556" s="286" t="s">
        <v>5820</v>
      </c>
      <c r="G1556" s="287" t="s">
        <v>10164</v>
      </c>
      <c r="H1556" s="196"/>
    </row>
    <row r="1557" spans="2:8" ht="60">
      <c r="B1557" s="254" t="s">
        <v>10165</v>
      </c>
      <c r="C1557" s="446" t="s">
        <v>10166</v>
      </c>
      <c r="D1557" s="284">
        <v>1024</v>
      </c>
      <c r="E1557" s="285" t="s">
        <v>1380</v>
      </c>
      <c r="F1557" s="286" t="s">
        <v>5820</v>
      </c>
      <c r="G1557" s="287" t="s">
        <v>10167</v>
      </c>
      <c r="H1557" s="196"/>
    </row>
    <row r="1558" spans="2:8" ht="60">
      <c r="B1558" s="254" t="s">
        <v>10168</v>
      </c>
      <c r="C1558" s="446" t="s">
        <v>10169</v>
      </c>
      <c r="D1558" s="284">
        <v>5</v>
      </c>
      <c r="E1558" s="285" t="s">
        <v>1375</v>
      </c>
      <c r="F1558" s="286" t="s">
        <v>5820</v>
      </c>
      <c r="G1558" s="287" t="s">
        <v>10170</v>
      </c>
      <c r="H1558" s="196"/>
    </row>
    <row r="1559" spans="2:8" ht="60">
      <c r="B1559" s="254" t="s">
        <v>10171</v>
      </c>
      <c r="C1559" s="446" t="s">
        <v>10172</v>
      </c>
      <c r="D1559" s="284">
        <v>30</v>
      </c>
      <c r="E1559" s="285" t="s">
        <v>1380</v>
      </c>
      <c r="F1559" s="286" t="s">
        <v>5820</v>
      </c>
      <c r="G1559" s="287" t="s">
        <v>10173</v>
      </c>
      <c r="H1559" s="196"/>
    </row>
    <row r="1560" spans="2:8" ht="45">
      <c r="B1560" s="254" t="s">
        <v>10174</v>
      </c>
      <c r="C1560" s="446" t="s">
        <v>10175</v>
      </c>
      <c r="D1560" s="284">
        <v>1</v>
      </c>
      <c r="E1560" s="285" t="s">
        <v>2304</v>
      </c>
      <c r="F1560" s="286"/>
      <c r="G1560" s="287" t="s">
        <v>5831</v>
      </c>
      <c r="H1560" s="196"/>
    </row>
    <row r="1561" spans="2:8" ht="90">
      <c r="B1561" s="254" t="s">
        <v>10176</v>
      </c>
      <c r="C1561" s="446" t="s">
        <v>10177</v>
      </c>
      <c r="D1561" s="284">
        <v>50</v>
      </c>
      <c r="E1561" s="285" t="s">
        <v>1380</v>
      </c>
      <c r="F1561" s="286" t="s">
        <v>5820</v>
      </c>
      <c r="G1561" s="287" t="s">
        <v>10178</v>
      </c>
      <c r="H1561" s="196"/>
    </row>
    <row r="1562" spans="2:8" ht="75">
      <c r="B1562" s="254" t="s">
        <v>10179</v>
      </c>
      <c r="C1562" s="446" t="s">
        <v>10180</v>
      </c>
      <c r="D1562" s="284">
        <v>50</v>
      </c>
      <c r="E1562" s="285" t="s">
        <v>1380</v>
      </c>
      <c r="F1562" s="286" t="s">
        <v>5820</v>
      </c>
      <c r="G1562" s="287" t="s">
        <v>10181</v>
      </c>
      <c r="H1562" s="196"/>
    </row>
    <row r="1563" spans="2:8" ht="135">
      <c r="B1563" s="254" t="s">
        <v>10182</v>
      </c>
      <c r="C1563" s="446" t="s">
        <v>10183</v>
      </c>
      <c r="D1563" s="284">
        <v>255</v>
      </c>
      <c r="E1563" s="285" t="s">
        <v>1380</v>
      </c>
      <c r="F1563" s="286" t="s">
        <v>5820</v>
      </c>
      <c r="G1563" s="287" t="s">
        <v>10184</v>
      </c>
      <c r="H1563" s="196"/>
    </row>
    <row r="1564" spans="2:8" ht="60">
      <c r="B1564" s="254" t="s">
        <v>10185</v>
      </c>
      <c r="C1564" s="446" t="s">
        <v>10186</v>
      </c>
      <c r="D1564" s="284">
        <v>1024</v>
      </c>
      <c r="E1564" s="285" t="s">
        <v>1380</v>
      </c>
      <c r="F1564" s="286" t="s">
        <v>5820</v>
      </c>
      <c r="G1564" s="287" t="s">
        <v>10187</v>
      </c>
      <c r="H1564" s="196"/>
    </row>
    <row r="1565" spans="2:8" ht="60">
      <c r="B1565" s="254" t="s">
        <v>10188</v>
      </c>
      <c r="C1565" s="446" t="s">
        <v>10189</v>
      </c>
      <c r="D1565" s="284">
        <v>5</v>
      </c>
      <c r="E1565" s="285" t="s">
        <v>1375</v>
      </c>
      <c r="F1565" s="286" t="s">
        <v>5820</v>
      </c>
      <c r="G1565" s="287" t="s">
        <v>10190</v>
      </c>
      <c r="H1565" s="196"/>
    </row>
    <row r="1566" spans="2:8" ht="60">
      <c r="B1566" s="254" t="s">
        <v>10191</v>
      </c>
      <c r="C1566" s="446" t="s">
        <v>10192</v>
      </c>
      <c r="D1566" s="284">
        <v>30</v>
      </c>
      <c r="E1566" s="285" t="s">
        <v>1380</v>
      </c>
      <c r="F1566" s="286" t="s">
        <v>5820</v>
      </c>
      <c r="G1566" s="287" t="s">
        <v>10193</v>
      </c>
      <c r="H1566" s="196"/>
    </row>
    <row r="1567" spans="2:8" ht="75">
      <c r="B1567" s="254" t="s">
        <v>10194</v>
      </c>
      <c r="C1567" s="446" t="s">
        <v>10195</v>
      </c>
      <c r="D1567" s="284">
        <v>1024</v>
      </c>
      <c r="E1567" s="285" t="s">
        <v>1380</v>
      </c>
      <c r="F1567" s="286" t="s">
        <v>5820</v>
      </c>
      <c r="G1567" s="287" t="s">
        <v>5826</v>
      </c>
      <c r="H1567" s="196"/>
    </row>
    <row r="1568" spans="2:8">
      <c r="B1568" s="254" t="s">
        <v>10196</v>
      </c>
      <c r="C1568" s="446" t="s">
        <v>10197</v>
      </c>
      <c r="D1568" s="284">
        <v>2048</v>
      </c>
      <c r="E1568" s="285" t="s">
        <v>1380</v>
      </c>
      <c r="F1568" s="286"/>
      <c r="G1568" s="287"/>
      <c r="H1568" s="196"/>
    </row>
    <row r="1569" spans="2:8" ht="45">
      <c r="B1569" s="254" t="s">
        <v>10198</v>
      </c>
      <c r="C1569" s="446" t="s">
        <v>10199</v>
      </c>
      <c r="D1569" s="284">
        <v>1</v>
      </c>
      <c r="E1569" s="285" t="s">
        <v>2304</v>
      </c>
      <c r="F1569" s="286"/>
      <c r="G1569" s="287" t="s">
        <v>5831</v>
      </c>
      <c r="H1569" s="196"/>
    </row>
    <row r="1570" spans="2:8" ht="90">
      <c r="B1570" s="254" t="s">
        <v>10200</v>
      </c>
      <c r="C1570" s="446" t="s">
        <v>10201</v>
      </c>
      <c r="D1570" s="284">
        <v>50</v>
      </c>
      <c r="E1570" s="285" t="s">
        <v>1380</v>
      </c>
      <c r="F1570" s="286" t="s">
        <v>5820</v>
      </c>
      <c r="G1570" s="287" t="s">
        <v>10202</v>
      </c>
      <c r="H1570" s="196"/>
    </row>
    <row r="1571" spans="2:8" ht="75">
      <c r="B1571" s="254" t="s">
        <v>10203</v>
      </c>
      <c r="C1571" s="446" t="s">
        <v>10204</v>
      </c>
      <c r="D1571" s="284">
        <v>50</v>
      </c>
      <c r="E1571" s="285" t="s">
        <v>1380</v>
      </c>
      <c r="F1571" s="286" t="s">
        <v>5820</v>
      </c>
      <c r="G1571" s="287" t="s">
        <v>10205</v>
      </c>
      <c r="H1571" s="196"/>
    </row>
    <row r="1572" spans="2:8" ht="135">
      <c r="B1572" s="254" t="s">
        <v>10206</v>
      </c>
      <c r="C1572" s="446" t="s">
        <v>10207</v>
      </c>
      <c r="D1572" s="284">
        <v>255</v>
      </c>
      <c r="E1572" s="285" t="s">
        <v>1380</v>
      </c>
      <c r="F1572" s="286" t="s">
        <v>5820</v>
      </c>
      <c r="G1572" s="287" t="s">
        <v>10208</v>
      </c>
      <c r="H1572" s="196"/>
    </row>
    <row r="1573" spans="2:8" ht="60">
      <c r="B1573" s="254" t="s">
        <v>10209</v>
      </c>
      <c r="C1573" s="446" t="s">
        <v>10210</v>
      </c>
      <c r="D1573" s="284">
        <v>1024</v>
      </c>
      <c r="E1573" s="285" t="s">
        <v>1380</v>
      </c>
      <c r="F1573" s="286" t="s">
        <v>5820</v>
      </c>
      <c r="G1573" s="287" t="s">
        <v>10211</v>
      </c>
      <c r="H1573" s="196"/>
    </row>
    <row r="1574" spans="2:8" ht="60">
      <c r="B1574" s="254" t="s">
        <v>10212</v>
      </c>
      <c r="C1574" s="446" t="s">
        <v>10213</v>
      </c>
      <c r="D1574" s="284">
        <v>5</v>
      </c>
      <c r="E1574" s="285" t="s">
        <v>1375</v>
      </c>
      <c r="F1574" s="286" t="s">
        <v>5820</v>
      </c>
      <c r="G1574" s="287" t="s">
        <v>10214</v>
      </c>
      <c r="H1574" s="196"/>
    </row>
    <row r="1575" spans="2:8" ht="60">
      <c r="B1575" s="254" t="s">
        <v>10215</v>
      </c>
      <c r="C1575" s="446" t="s">
        <v>10216</v>
      </c>
      <c r="D1575" s="284">
        <v>30</v>
      </c>
      <c r="E1575" s="285" t="s">
        <v>1380</v>
      </c>
      <c r="F1575" s="286" t="s">
        <v>5820</v>
      </c>
      <c r="G1575" s="287" t="s">
        <v>10217</v>
      </c>
      <c r="H1575" s="196"/>
    </row>
    <row r="1576" spans="2:8" ht="45">
      <c r="B1576" s="254" t="s">
        <v>10218</v>
      </c>
      <c r="C1576" s="446" t="s">
        <v>10219</v>
      </c>
      <c r="D1576" s="284">
        <v>1</v>
      </c>
      <c r="E1576" s="285" t="s">
        <v>2304</v>
      </c>
      <c r="F1576" s="286"/>
      <c r="G1576" s="287" t="s">
        <v>5831</v>
      </c>
      <c r="H1576" s="196"/>
    </row>
    <row r="1577" spans="2:8" ht="90">
      <c r="B1577" s="254" t="s">
        <v>10220</v>
      </c>
      <c r="C1577" s="446" t="s">
        <v>10221</v>
      </c>
      <c r="D1577" s="284">
        <v>50</v>
      </c>
      <c r="E1577" s="285" t="s">
        <v>1380</v>
      </c>
      <c r="F1577" s="286" t="s">
        <v>5820</v>
      </c>
      <c r="G1577" s="287" t="s">
        <v>10222</v>
      </c>
      <c r="H1577" s="196"/>
    </row>
    <row r="1578" spans="2:8" ht="75">
      <c r="B1578" s="254" t="s">
        <v>10223</v>
      </c>
      <c r="C1578" s="446" t="s">
        <v>10224</v>
      </c>
      <c r="D1578" s="284">
        <v>50</v>
      </c>
      <c r="E1578" s="285" t="s">
        <v>1380</v>
      </c>
      <c r="F1578" s="286" t="s">
        <v>5820</v>
      </c>
      <c r="G1578" s="287" t="s">
        <v>10225</v>
      </c>
      <c r="H1578" s="196"/>
    </row>
    <row r="1579" spans="2:8" ht="135">
      <c r="B1579" s="254" t="s">
        <v>10226</v>
      </c>
      <c r="C1579" s="446" t="s">
        <v>10227</v>
      </c>
      <c r="D1579" s="284">
        <v>255</v>
      </c>
      <c r="E1579" s="285" t="s">
        <v>1380</v>
      </c>
      <c r="F1579" s="286" t="s">
        <v>5820</v>
      </c>
      <c r="G1579" s="287" t="s">
        <v>10228</v>
      </c>
      <c r="H1579" s="196"/>
    </row>
    <row r="1580" spans="2:8" ht="60">
      <c r="B1580" s="254" t="s">
        <v>10229</v>
      </c>
      <c r="C1580" s="446" t="s">
        <v>10230</v>
      </c>
      <c r="D1580" s="284">
        <v>1024</v>
      </c>
      <c r="E1580" s="285" t="s">
        <v>1380</v>
      </c>
      <c r="F1580" s="286" t="s">
        <v>5820</v>
      </c>
      <c r="G1580" s="287" t="s">
        <v>10231</v>
      </c>
      <c r="H1580" s="196"/>
    </row>
    <row r="1581" spans="2:8" ht="60">
      <c r="B1581" s="254" t="s">
        <v>10232</v>
      </c>
      <c r="C1581" s="446" t="s">
        <v>10233</v>
      </c>
      <c r="D1581" s="284">
        <v>5</v>
      </c>
      <c r="E1581" s="285" t="s">
        <v>1375</v>
      </c>
      <c r="F1581" s="286" t="s">
        <v>5820</v>
      </c>
      <c r="G1581" s="287" t="s">
        <v>10234</v>
      </c>
      <c r="H1581" s="196"/>
    </row>
    <row r="1582" spans="2:8" ht="60">
      <c r="B1582" s="254" t="s">
        <v>10235</v>
      </c>
      <c r="C1582" s="446" t="s">
        <v>10236</v>
      </c>
      <c r="D1582" s="284">
        <v>30</v>
      </c>
      <c r="E1582" s="285" t="s">
        <v>1380</v>
      </c>
      <c r="F1582" s="286" t="s">
        <v>5820</v>
      </c>
      <c r="G1582" s="287" t="s">
        <v>10237</v>
      </c>
      <c r="H1582" s="196"/>
    </row>
    <row r="1583" spans="2:8" ht="45">
      <c r="B1583" s="254" t="s">
        <v>10238</v>
      </c>
      <c r="C1583" s="446" t="s">
        <v>10239</v>
      </c>
      <c r="D1583" s="284">
        <v>1</v>
      </c>
      <c r="E1583" s="285" t="s">
        <v>2304</v>
      </c>
      <c r="F1583" s="286"/>
      <c r="G1583" s="287" t="s">
        <v>5831</v>
      </c>
      <c r="H1583" s="196"/>
    </row>
    <row r="1584" spans="2:8" ht="90">
      <c r="B1584" s="254" t="s">
        <v>10240</v>
      </c>
      <c r="C1584" s="446" t="s">
        <v>10241</v>
      </c>
      <c r="D1584" s="284">
        <v>50</v>
      </c>
      <c r="E1584" s="285" t="s">
        <v>1380</v>
      </c>
      <c r="F1584" s="286" t="s">
        <v>5820</v>
      </c>
      <c r="G1584" s="287" t="s">
        <v>10242</v>
      </c>
      <c r="H1584" s="196"/>
    </row>
    <row r="1585" spans="2:8" ht="75">
      <c r="B1585" s="254" t="s">
        <v>10243</v>
      </c>
      <c r="C1585" s="446" t="s">
        <v>10244</v>
      </c>
      <c r="D1585" s="284">
        <v>50</v>
      </c>
      <c r="E1585" s="285" t="s">
        <v>1380</v>
      </c>
      <c r="F1585" s="286" t="s">
        <v>5820</v>
      </c>
      <c r="G1585" s="287" t="s">
        <v>10245</v>
      </c>
      <c r="H1585" s="196"/>
    </row>
    <row r="1586" spans="2:8" ht="135">
      <c r="B1586" s="254" t="s">
        <v>10246</v>
      </c>
      <c r="C1586" s="446" t="s">
        <v>10247</v>
      </c>
      <c r="D1586" s="284">
        <v>255</v>
      </c>
      <c r="E1586" s="285" t="s">
        <v>1380</v>
      </c>
      <c r="F1586" s="286" t="s">
        <v>5820</v>
      </c>
      <c r="G1586" s="287" t="s">
        <v>10248</v>
      </c>
      <c r="H1586" s="196"/>
    </row>
    <row r="1587" spans="2:8" ht="60">
      <c r="B1587" s="254" t="s">
        <v>10249</v>
      </c>
      <c r="C1587" s="446" t="s">
        <v>10250</v>
      </c>
      <c r="D1587" s="284">
        <v>1024</v>
      </c>
      <c r="E1587" s="285" t="s">
        <v>1380</v>
      </c>
      <c r="F1587" s="286" t="s">
        <v>5820</v>
      </c>
      <c r="G1587" s="287" t="s">
        <v>10251</v>
      </c>
      <c r="H1587" s="196"/>
    </row>
    <row r="1588" spans="2:8" ht="60">
      <c r="B1588" s="254" t="s">
        <v>10252</v>
      </c>
      <c r="C1588" s="446" t="s">
        <v>10253</v>
      </c>
      <c r="D1588" s="284">
        <v>5</v>
      </c>
      <c r="E1588" s="285" t="s">
        <v>1375</v>
      </c>
      <c r="F1588" s="286" t="s">
        <v>5820</v>
      </c>
      <c r="G1588" s="287" t="s">
        <v>10254</v>
      </c>
      <c r="H1588" s="196"/>
    </row>
    <row r="1589" spans="2:8" ht="60">
      <c r="B1589" s="254" t="s">
        <v>10255</v>
      </c>
      <c r="C1589" s="446" t="s">
        <v>10256</v>
      </c>
      <c r="D1589" s="284">
        <v>30</v>
      </c>
      <c r="E1589" s="285" t="s">
        <v>1380</v>
      </c>
      <c r="F1589" s="286" t="s">
        <v>5820</v>
      </c>
      <c r="G1589" s="287" t="s">
        <v>10257</v>
      </c>
      <c r="H1589" s="196"/>
    </row>
    <row r="1590" spans="2:8" ht="45">
      <c r="B1590" s="254" t="s">
        <v>10258</v>
      </c>
      <c r="C1590" s="446" t="s">
        <v>10259</v>
      </c>
      <c r="D1590" s="284">
        <v>1</v>
      </c>
      <c r="E1590" s="285" t="s">
        <v>2304</v>
      </c>
      <c r="F1590" s="286"/>
      <c r="G1590" s="287" t="s">
        <v>5831</v>
      </c>
      <c r="H1590" s="196"/>
    </row>
    <row r="1591" spans="2:8" ht="90">
      <c r="B1591" s="254" t="s">
        <v>10260</v>
      </c>
      <c r="C1591" s="446" t="s">
        <v>10261</v>
      </c>
      <c r="D1591" s="284">
        <v>50</v>
      </c>
      <c r="E1591" s="285" t="s">
        <v>1380</v>
      </c>
      <c r="F1591" s="286" t="s">
        <v>5820</v>
      </c>
      <c r="G1591" s="287" t="s">
        <v>10262</v>
      </c>
      <c r="H1591" s="196"/>
    </row>
    <row r="1592" spans="2:8" ht="75">
      <c r="B1592" s="254" t="s">
        <v>10263</v>
      </c>
      <c r="C1592" s="446" t="s">
        <v>10264</v>
      </c>
      <c r="D1592" s="284">
        <v>50</v>
      </c>
      <c r="E1592" s="285" t="s">
        <v>1380</v>
      </c>
      <c r="F1592" s="286" t="s">
        <v>5820</v>
      </c>
      <c r="G1592" s="287" t="s">
        <v>10265</v>
      </c>
      <c r="H1592" s="196"/>
    </row>
    <row r="1593" spans="2:8" ht="135">
      <c r="B1593" s="254" t="s">
        <v>10266</v>
      </c>
      <c r="C1593" s="446" t="s">
        <v>10267</v>
      </c>
      <c r="D1593" s="284">
        <v>255</v>
      </c>
      <c r="E1593" s="285" t="s">
        <v>1380</v>
      </c>
      <c r="F1593" s="286" t="s">
        <v>5820</v>
      </c>
      <c r="G1593" s="287" t="s">
        <v>10268</v>
      </c>
      <c r="H1593" s="196"/>
    </row>
    <row r="1594" spans="2:8" ht="60">
      <c r="B1594" s="254" t="s">
        <v>10269</v>
      </c>
      <c r="C1594" s="446" t="s">
        <v>10270</v>
      </c>
      <c r="D1594" s="284">
        <v>1024</v>
      </c>
      <c r="E1594" s="285" t="s">
        <v>1380</v>
      </c>
      <c r="F1594" s="286" t="s">
        <v>5820</v>
      </c>
      <c r="G1594" s="287" t="s">
        <v>10271</v>
      </c>
      <c r="H1594" s="196"/>
    </row>
    <row r="1595" spans="2:8" ht="60">
      <c r="B1595" s="254" t="s">
        <v>10272</v>
      </c>
      <c r="C1595" s="446" t="s">
        <v>10273</v>
      </c>
      <c r="D1595" s="284">
        <v>5</v>
      </c>
      <c r="E1595" s="285" t="s">
        <v>1375</v>
      </c>
      <c r="F1595" s="286" t="s">
        <v>5820</v>
      </c>
      <c r="G1595" s="287" t="s">
        <v>10274</v>
      </c>
      <c r="H1595" s="196"/>
    </row>
    <row r="1596" spans="2:8" ht="60">
      <c r="B1596" s="254" t="s">
        <v>10275</v>
      </c>
      <c r="C1596" s="446" t="s">
        <v>10276</v>
      </c>
      <c r="D1596" s="284">
        <v>30</v>
      </c>
      <c r="E1596" s="285" t="s">
        <v>1380</v>
      </c>
      <c r="F1596" s="286" t="s">
        <v>5820</v>
      </c>
      <c r="G1596" s="287" t="s">
        <v>10277</v>
      </c>
      <c r="H1596" s="196"/>
    </row>
    <row r="1597" spans="2:8" ht="45">
      <c r="B1597" s="254" t="s">
        <v>10278</v>
      </c>
      <c r="C1597" s="446" t="s">
        <v>10279</v>
      </c>
      <c r="D1597" s="284">
        <v>1</v>
      </c>
      <c r="E1597" s="285" t="s">
        <v>2304</v>
      </c>
      <c r="F1597" s="286"/>
      <c r="G1597" s="287" t="s">
        <v>5831</v>
      </c>
      <c r="H1597" s="196"/>
    </row>
    <row r="1598" spans="2:8" ht="90">
      <c r="B1598" s="254" t="s">
        <v>10280</v>
      </c>
      <c r="C1598" s="446" t="s">
        <v>10281</v>
      </c>
      <c r="D1598" s="284">
        <v>50</v>
      </c>
      <c r="E1598" s="285" t="s">
        <v>1380</v>
      </c>
      <c r="F1598" s="286" t="s">
        <v>5820</v>
      </c>
      <c r="G1598" s="287" t="s">
        <v>10282</v>
      </c>
      <c r="H1598" s="196"/>
    </row>
    <row r="1599" spans="2:8" ht="75">
      <c r="B1599" s="254" t="s">
        <v>10283</v>
      </c>
      <c r="C1599" s="446" t="s">
        <v>10284</v>
      </c>
      <c r="D1599" s="284">
        <v>50</v>
      </c>
      <c r="E1599" s="285" t="s">
        <v>1380</v>
      </c>
      <c r="F1599" s="286" t="s">
        <v>5820</v>
      </c>
      <c r="G1599" s="287" t="s">
        <v>10285</v>
      </c>
      <c r="H1599" s="196"/>
    </row>
    <row r="1600" spans="2:8" ht="135">
      <c r="B1600" s="254" t="s">
        <v>10286</v>
      </c>
      <c r="C1600" s="446" t="s">
        <v>10287</v>
      </c>
      <c r="D1600" s="284">
        <v>255</v>
      </c>
      <c r="E1600" s="285" t="s">
        <v>1380</v>
      </c>
      <c r="F1600" s="286" t="s">
        <v>5820</v>
      </c>
      <c r="G1600" s="287" t="s">
        <v>10288</v>
      </c>
      <c r="H1600" s="196"/>
    </row>
    <row r="1601" spans="2:8" ht="60">
      <c r="B1601" s="254" t="s">
        <v>10289</v>
      </c>
      <c r="C1601" s="446" t="s">
        <v>10290</v>
      </c>
      <c r="D1601" s="284">
        <v>1024</v>
      </c>
      <c r="E1601" s="285" t="s">
        <v>1380</v>
      </c>
      <c r="F1601" s="286" t="s">
        <v>5820</v>
      </c>
      <c r="G1601" s="287" t="s">
        <v>10291</v>
      </c>
      <c r="H1601" s="196"/>
    </row>
    <row r="1602" spans="2:8" ht="60">
      <c r="B1602" s="254" t="s">
        <v>10292</v>
      </c>
      <c r="C1602" s="446" t="s">
        <v>10293</v>
      </c>
      <c r="D1602" s="284">
        <v>5</v>
      </c>
      <c r="E1602" s="285" t="s">
        <v>1375</v>
      </c>
      <c r="F1602" s="286" t="s">
        <v>5820</v>
      </c>
      <c r="G1602" s="287" t="s">
        <v>10294</v>
      </c>
      <c r="H1602" s="196"/>
    </row>
    <row r="1603" spans="2:8" ht="60">
      <c r="B1603" s="254" t="s">
        <v>10295</v>
      </c>
      <c r="C1603" s="446" t="s">
        <v>10296</v>
      </c>
      <c r="D1603" s="284">
        <v>30</v>
      </c>
      <c r="E1603" s="285" t="s">
        <v>1380</v>
      </c>
      <c r="F1603" s="286" t="s">
        <v>5820</v>
      </c>
      <c r="G1603" s="287" t="s">
        <v>10297</v>
      </c>
      <c r="H1603" s="196"/>
    </row>
    <row r="1604" spans="2:8" ht="75">
      <c r="B1604" s="254" t="s">
        <v>10298</v>
      </c>
      <c r="C1604" s="446" t="s">
        <v>10299</v>
      </c>
      <c r="D1604" s="284">
        <v>1024</v>
      </c>
      <c r="E1604" s="285" t="s">
        <v>1380</v>
      </c>
      <c r="F1604" s="286" t="s">
        <v>5820</v>
      </c>
      <c r="G1604" s="287" t="s">
        <v>5826</v>
      </c>
      <c r="H1604" s="196"/>
    </row>
    <row r="1605" spans="2:8">
      <c r="B1605" s="254" t="s">
        <v>10300</v>
      </c>
      <c r="C1605" s="446" t="s">
        <v>10301</v>
      </c>
      <c r="D1605" s="284">
        <v>2048</v>
      </c>
      <c r="E1605" s="285" t="s">
        <v>1380</v>
      </c>
      <c r="F1605" s="286"/>
      <c r="G1605" s="287"/>
      <c r="H1605" s="196"/>
    </row>
    <row r="1606" spans="2:8" ht="45">
      <c r="B1606" s="254" t="s">
        <v>10302</v>
      </c>
      <c r="C1606" s="446" t="s">
        <v>10303</v>
      </c>
      <c r="D1606" s="284">
        <v>1</v>
      </c>
      <c r="E1606" s="285" t="s">
        <v>2304</v>
      </c>
      <c r="F1606" s="286"/>
      <c r="G1606" s="287" t="s">
        <v>5831</v>
      </c>
      <c r="H1606" s="196"/>
    </row>
    <row r="1607" spans="2:8" ht="90">
      <c r="B1607" s="254" t="s">
        <v>10304</v>
      </c>
      <c r="C1607" s="446" t="s">
        <v>10305</v>
      </c>
      <c r="D1607" s="284">
        <v>50</v>
      </c>
      <c r="E1607" s="285" t="s">
        <v>1380</v>
      </c>
      <c r="F1607" s="286" t="s">
        <v>5820</v>
      </c>
      <c r="G1607" s="287" t="s">
        <v>10306</v>
      </c>
      <c r="H1607" s="196"/>
    </row>
    <row r="1608" spans="2:8" ht="75">
      <c r="B1608" s="254" t="s">
        <v>10307</v>
      </c>
      <c r="C1608" s="446" t="s">
        <v>10308</v>
      </c>
      <c r="D1608" s="284">
        <v>50</v>
      </c>
      <c r="E1608" s="285" t="s">
        <v>1380</v>
      </c>
      <c r="F1608" s="286" t="s">
        <v>5820</v>
      </c>
      <c r="G1608" s="287" t="s">
        <v>10309</v>
      </c>
      <c r="H1608" s="196"/>
    </row>
    <row r="1609" spans="2:8" ht="135">
      <c r="B1609" s="254" t="s">
        <v>10310</v>
      </c>
      <c r="C1609" s="446" t="s">
        <v>10311</v>
      </c>
      <c r="D1609" s="284">
        <v>255</v>
      </c>
      <c r="E1609" s="285" t="s">
        <v>1380</v>
      </c>
      <c r="F1609" s="286" t="s">
        <v>5820</v>
      </c>
      <c r="G1609" s="287" t="s">
        <v>10312</v>
      </c>
      <c r="H1609" s="196"/>
    </row>
    <row r="1610" spans="2:8" ht="60">
      <c r="B1610" s="254" t="s">
        <v>10313</v>
      </c>
      <c r="C1610" s="446" t="s">
        <v>10314</v>
      </c>
      <c r="D1610" s="284">
        <v>1024</v>
      </c>
      <c r="E1610" s="285" t="s">
        <v>1380</v>
      </c>
      <c r="F1610" s="286" t="s">
        <v>5820</v>
      </c>
      <c r="G1610" s="287" t="s">
        <v>10315</v>
      </c>
      <c r="H1610" s="196"/>
    </row>
    <row r="1611" spans="2:8" ht="60">
      <c r="B1611" s="254" t="s">
        <v>10316</v>
      </c>
      <c r="C1611" s="446" t="s">
        <v>10317</v>
      </c>
      <c r="D1611" s="284">
        <v>5</v>
      </c>
      <c r="E1611" s="285" t="s">
        <v>1375</v>
      </c>
      <c r="F1611" s="286" t="s">
        <v>5820</v>
      </c>
      <c r="G1611" s="287" t="s">
        <v>10318</v>
      </c>
      <c r="H1611" s="196"/>
    </row>
    <row r="1612" spans="2:8" ht="60">
      <c r="B1612" s="254" t="s">
        <v>10319</v>
      </c>
      <c r="C1612" s="446" t="s">
        <v>10320</v>
      </c>
      <c r="D1612" s="284">
        <v>30</v>
      </c>
      <c r="E1612" s="285" t="s">
        <v>1380</v>
      </c>
      <c r="F1612" s="286" t="s">
        <v>5820</v>
      </c>
      <c r="G1612" s="287" t="s">
        <v>10321</v>
      </c>
      <c r="H1612" s="196"/>
    </row>
    <row r="1613" spans="2:8" ht="45">
      <c r="B1613" s="254" t="s">
        <v>10322</v>
      </c>
      <c r="C1613" s="446" t="s">
        <v>10323</v>
      </c>
      <c r="D1613" s="284">
        <v>1</v>
      </c>
      <c r="E1613" s="285" t="s">
        <v>2304</v>
      </c>
      <c r="F1613" s="286"/>
      <c r="G1613" s="287" t="s">
        <v>5831</v>
      </c>
      <c r="H1613" s="196"/>
    </row>
    <row r="1614" spans="2:8" ht="90">
      <c r="B1614" s="254" t="s">
        <v>10324</v>
      </c>
      <c r="C1614" s="446" t="s">
        <v>10325</v>
      </c>
      <c r="D1614" s="284">
        <v>50</v>
      </c>
      <c r="E1614" s="285" t="s">
        <v>1380</v>
      </c>
      <c r="F1614" s="286" t="s">
        <v>5820</v>
      </c>
      <c r="G1614" s="287" t="s">
        <v>10326</v>
      </c>
      <c r="H1614" s="196"/>
    </row>
    <row r="1615" spans="2:8" ht="75">
      <c r="B1615" s="254" t="s">
        <v>10327</v>
      </c>
      <c r="C1615" s="446" t="s">
        <v>10328</v>
      </c>
      <c r="D1615" s="284">
        <v>50</v>
      </c>
      <c r="E1615" s="285" t="s">
        <v>1380</v>
      </c>
      <c r="F1615" s="286" t="s">
        <v>5820</v>
      </c>
      <c r="G1615" s="287" t="s">
        <v>10329</v>
      </c>
      <c r="H1615" s="196"/>
    </row>
    <row r="1616" spans="2:8" ht="135">
      <c r="B1616" s="254" t="s">
        <v>10330</v>
      </c>
      <c r="C1616" s="446" t="s">
        <v>10331</v>
      </c>
      <c r="D1616" s="284">
        <v>255</v>
      </c>
      <c r="E1616" s="285" t="s">
        <v>1380</v>
      </c>
      <c r="F1616" s="286" t="s">
        <v>5820</v>
      </c>
      <c r="G1616" s="287" t="s">
        <v>10332</v>
      </c>
      <c r="H1616" s="196"/>
    </row>
    <row r="1617" spans="2:8" ht="60">
      <c r="B1617" s="254" t="s">
        <v>10333</v>
      </c>
      <c r="C1617" s="446" t="s">
        <v>10334</v>
      </c>
      <c r="D1617" s="284">
        <v>1024</v>
      </c>
      <c r="E1617" s="285" t="s">
        <v>1380</v>
      </c>
      <c r="F1617" s="286" t="s">
        <v>5820</v>
      </c>
      <c r="G1617" s="287" t="s">
        <v>10335</v>
      </c>
      <c r="H1617" s="196"/>
    </row>
    <row r="1618" spans="2:8" ht="60">
      <c r="B1618" s="254" t="s">
        <v>10336</v>
      </c>
      <c r="C1618" s="446" t="s">
        <v>10337</v>
      </c>
      <c r="D1618" s="284">
        <v>5</v>
      </c>
      <c r="E1618" s="285" t="s">
        <v>1375</v>
      </c>
      <c r="F1618" s="286" t="s">
        <v>5820</v>
      </c>
      <c r="G1618" s="287" t="s">
        <v>10338</v>
      </c>
      <c r="H1618" s="196"/>
    </row>
    <row r="1619" spans="2:8" ht="60">
      <c r="B1619" s="254" t="s">
        <v>10339</v>
      </c>
      <c r="C1619" s="446" t="s">
        <v>10340</v>
      </c>
      <c r="D1619" s="284">
        <v>30</v>
      </c>
      <c r="E1619" s="285" t="s">
        <v>1380</v>
      </c>
      <c r="F1619" s="286" t="s">
        <v>5820</v>
      </c>
      <c r="G1619" s="287" t="s">
        <v>10341</v>
      </c>
      <c r="H1619" s="196"/>
    </row>
    <row r="1620" spans="2:8" ht="45">
      <c r="B1620" s="254" t="s">
        <v>10342</v>
      </c>
      <c r="C1620" s="446" t="s">
        <v>10343</v>
      </c>
      <c r="D1620" s="284">
        <v>1</v>
      </c>
      <c r="E1620" s="285" t="s">
        <v>2304</v>
      </c>
      <c r="F1620" s="286"/>
      <c r="G1620" s="287" t="s">
        <v>5831</v>
      </c>
      <c r="H1620" s="196"/>
    </row>
    <row r="1621" spans="2:8" ht="90">
      <c r="B1621" s="254" t="s">
        <v>10344</v>
      </c>
      <c r="C1621" s="446" t="s">
        <v>10345</v>
      </c>
      <c r="D1621" s="284">
        <v>50</v>
      </c>
      <c r="E1621" s="285" t="s">
        <v>1380</v>
      </c>
      <c r="F1621" s="286" t="s">
        <v>5820</v>
      </c>
      <c r="G1621" s="287" t="s">
        <v>10346</v>
      </c>
      <c r="H1621" s="196"/>
    </row>
    <row r="1622" spans="2:8" ht="75">
      <c r="B1622" s="254" t="s">
        <v>10347</v>
      </c>
      <c r="C1622" s="446" t="s">
        <v>10348</v>
      </c>
      <c r="D1622" s="284">
        <v>50</v>
      </c>
      <c r="E1622" s="285" t="s">
        <v>1380</v>
      </c>
      <c r="F1622" s="286" t="s">
        <v>5820</v>
      </c>
      <c r="G1622" s="287" t="s">
        <v>10349</v>
      </c>
      <c r="H1622" s="196"/>
    </row>
    <row r="1623" spans="2:8" ht="135">
      <c r="B1623" s="254" t="s">
        <v>10350</v>
      </c>
      <c r="C1623" s="446" t="s">
        <v>10351</v>
      </c>
      <c r="D1623" s="284">
        <v>255</v>
      </c>
      <c r="E1623" s="285" t="s">
        <v>1380</v>
      </c>
      <c r="F1623" s="286" t="s">
        <v>5820</v>
      </c>
      <c r="G1623" s="287" t="s">
        <v>10352</v>
      </c>
      <c r="H1623" s="196"/>
    </row>
    <row r="1624" spans="2:8" ht="60">
      <c r="B1624" s="254" t="s">
        <v>10353</v>
      </c>
      <c r="C1624" s="446" t="s">
        <v>10354</v>
      </c>
      <c r="D1624" s="284">
        <v>1024</v>
      </c>
      <c r="E1624" s="285" t="s">
        <v>1380</v>
      </c>
      <c r="F1624" s="286" t="s">
        <v>5820</v>
      </c>
      <c r="G1624" s="287" t="s">
        <v>10355</v>
      </c>
      <c r="H1624" s="196"/>
    </row>
    <row r="1625" spans="2:8" ht="60">
      <c r="B1625" s="254" t="s">
        <v>10356</v>
      </c>
      <c r="C1625" s="446" t="s">
        <v>10357</v>
      </c>
      <c r="D1625" s="284">
        <v>5</v>
      </c>
      <c r="E1625" s="285" t="s">
        <v>1375</v>
      </c>
      <c r="F1625" s="286" t="s">
        <v>5820</v>
      </c>
      <c r="G1625" s="287" t="s">
        <v>10358</v>
      </c>
      <c r="H1625" s="196"/>
    </row>
    <row r="1626" spans="2:8" ht="60">
      <c r="B1626" s="254" t="s">
        <v>10359</v>
      </c>
      <c r="C1626" s="446" t="s">
        <v>10360</v>
      </c>
      <c r="D1626" s="284">
        <v>30</v>
      </c>
      <c r="E1626" s="285" t="s">
        <v>1380</v>
      </c>
      <c r="F1626" s="286" t="s">
        <v>5820</v>
      </c>
      <c r="G1626" s="287" t="s">
        <v>10361</v>
      </c>
      <c r="H1626" s="196"/>
    </row>
    <row r="1627" spans="2:8" ht="45">
      <c r="B1627" s="254" t="s">
        <v>10362</v>
      </c>
      <c r="C1627" s="446" t="s">
        <v>10363</v>
      </c>
      <c r="D1627" s="284">
        <v>1</v>
      </c>
      <c r="E1627" s="285" t="s">
        <v>2304</v>
      </c>
      <c r="F1627" s="286"/>
      <c r="G1627" s="287" t="s">
        <v>5831</v>
      </c>
      <c r="H1627" s="196"/>
    </row>
    <row r="1628" spans="2:8" ht="90">
      <c r="B1628" s="254" t="s">
        <v>10364</v>
      </c>
      <c r="C1628" s="446" t="s">
        <v>10365</v>
      </c>
      <c r="D1628" s="284">
        <v>50</v>
      </c>
      <c r="E1628" s="285" t="s">
        <v>1380</v>
      </c>
      <c r="F1628" s="286" t="s">
        <v>5820</v>
      </c>
      <c r="G1628" s="287" t="s">
        <v>10366</v>
      </c>
      <c r="H1628" s="196"/>
    </row>
    <row r="1629" spans="2:8" ht="75">
      <c r="B1629" s="254" t="s">
        <v>10367</v>
      </c>
      <c r="C1629" s="446" t="s">
        <v>10368</v>
      </c>
      <c r="D1629" s="284">
        <v>50</v>
      </c>
      <c r="E1629" s="285" t="s">
        <v>1380</v>
      </c>
      <c r="F1629" s="286" t="s">
        <v>5820</v>
      </c>
      <c r="G1629" s="287" t="s">
        <v>10369</v>
      </c>
      <c r="H1629" s="196"/>
    </row>
    <row r="1630" spans="2:8" ht="135">
      <c r="B1630" s="254" t="s">
        <v>10370</v>
      </c>
      <c r="C1630" s="446" t="s">
        <v>10371</v>
      </c>
      <c r="D1630" s="284">
        <v>255</v>
      </c>
      <c r="E1630" s="285" t="s">
        <v>1380</v>
      </c>
      <c r="F1630" s="286" t="s">
        <v>5820</v>
      </c>
      <c r="G1630" s="287" t="s">
        <v>10372</v>
      </c>
      <c r="H1630" s="196"/>
    </row>
    <row r="1631" spans="2:8" ht="60">
      <c r="B1631" s="254" t="s">
        <v>10373</v>
      </c>
      <c r="C1631" s="446" t="s">
        <v>10374</v>
      </c>
      <c r="D1631" s="284">
        <v>1024</v>
      </c>
      <c r="E1631" s="285" t="s">
        <v>1380</v>
      </c>
      <c r="F1631" s="286" t="s">
        <v>5820</v>
      </c>
      <c r="G1631" s="287" t="s">
        <v>10375</v>
      </c>
      <c r="H1631" s="196"/>
    </row>
    <row r="1632" spans="2:8" ht="60">
      <c r="B1632" s="254" t="s">
        <v>10376</v>
      </c>
      <c r="C1632" s="446" t="s">
        <v>10377</v>
      </c>
      <c r="D1632" s="284">
        <v>5</v>
      </c>
      <c r="E1632" s="285" t="s">
        <v>1375</v>
      </c>
      <c r="F1632" s="286" t="s">
        <v>5820</v>
      </c>
      <c r="G1632" s="287" t="s">
        <v>10378</v>
      </c>
      <c r="H1632" s="196"/>
    </row>
    <row r="1633" spans="2:8" ht="60">
      <c r="B1633" s="254" t="s">
        <v>10379</v>
      </c>
      <c r="C1633" s="446" t="s">
        <v>10380</v>
      </c>
      <c r="D1633" s="284">
        <v>30</v>
      </c>
      <c r="E1633" s="285" t="s">
        <v>1380</v>
      </c>
      <c r="F1633" s="286" t="s">
        <v>5820</v>
      </c>
      <c r="G1633" s="287" t="s">
        <v>10381</v>
      </c>
      <c r="H1633" s="196"/>
    </row>
    <row r="1634" spans="2:8" ht="45">
      <c r="B1634" s="254" t="s">
        <v>10382</v>
      </c>
      <c r="C1634" s="446" t="s">
        <v>10383</v>
      </c>
      <c r="D1634" s="284">
        <v>1</v>
      </c>
      <c r="E1634" s="285" t="s">
        <v>2304</v>
      </c>
      <c r="F1634" s="286"/>
      <c r="G1634" s="287" t="s">
        <v>5831</v>
      </c>
      <c r="H1634" s="196"/>
    </row>
    <row r="1635" spans="2:8" ht="90">
      <c r="B1635" s="254" t="s">
        <v>10384</v>
      </c>
      <c r="C1635" s="446" t="s">
        <v>10385</v>
      </c>
      <c r="D1635" s="284">
        <v>50</v>
      </c>
      <c r="E1635" s="285" t="s">
        <v>1380</v>
      </c>
      <c r="F1635" s="286" t="s">
        <v>5820</v>
      </c>
      <c r="G1635" s="287" t="s">
        <v>10386</v>
      </c>
      <c r="H1635" s="196"/>
    </row>
    <row r="1636" spans="2:8" ht="75">
      <c r="B1636" s="254" t="s">
        <v>10387</v>
      </c>
      <c r="C1636" s="446" t="s">
        <v>10388</v>
      </c>
      <c r="D1636" s="284">
        <v>50</v>
      </c>
      <c r="E1636" s="285" t="s">
        <v>1380</v>
      </c>
      <c r="F1636" s="286" t="s">
        <v>5820</v>
      </c>
      <c r="G1636" s="287" t="s">
        <v>10389</v>
      </c>
      <c r="H1636" s="196"/>
    </row>
    <row r="1637" spans="2:8" ht="135">
      <c r="B1637" s="254" t="s">
        <v>10390</v>
      </c>
      <c r="C1637" s="446" t="s">
        <v>10391</v>
      </c>
      <c r="D1637" s="284">
        <v>255</v>
      </c>
      <c r="E1637" s="285" t="s">
        <v>1380</v>
      </c>
      <c r="F1637" s="286" t="s">
        <v>5820</v>
      </c>
      <c r="G1637" s="287" t="s">
        <v>10392</v>
      </c>
      <c r="H1637" s="196"/>
    </row>
    <row r="1638" spans="2:8" ht="60">
      <c r="B1638" s="254" t="s">
        <v>10393</v>
      </c>
      <c r="C1638" s="446" t="s">
        <v>10394</v>
      </c>
      <c r="D1638" s="284">
        <v>1024</v>
      </c>
      <c r="E1638" s="285" t="s">
        <v>1380</v>
      </c>
      <c r="F1638" s="286" t="s">
        <v>5820</v>
      </c>
      <c r="G1638" s="287" t="s">
        <v>10395</v>
      </c>
      <c r="H1638" s="196"/>
    </row>
    <row r="1639" spans="2:8" ht="60">
      <c r="B1639" s="254" t="s">
        <v>10396</v>
      </c>
      <c r="C1639" s="446" t="s">
        <v>10397</v>
      </c>
      <c r="D1639" s="284">
        <v>5</v>
      </c>
      <c r="E1639" s="285" t="s">
        <v>1375</v>
      </c>
      <c r="F1639" s="286" t="s">
        <v>5820</v>
      </c>
      <c r="G1639" s="287" t="s">
        <v>10398</v>
      </c>
      <c r="H1639" s="196"/>
    </row>
    <row r="1640" spans="2:8" ht="60">
      <c r="B1640" s="254" t="s">
        <v>10399</v>
      </c>
      <c r="C1640" s="446" t="s">
        <v>10400</v>
      </c>
      <c r="D1640" s="284">
        <v>30</v>
      </c>
      <c r="E1640" s="285" t="s">
        <v>1380</v>
      </c>
      <c r="F1640" s="286" t="s">
        <v>5820</v>
      </c>
      <c r="G1640" s="287" t="s">
        <v>10401</v>
      </c>
      <c r="H1640" s="196"/>
    </row>
    <row r="1641" spans="2:8" ht="75">
      <c r="B1641" s="254" t="s">
        <v>10402</v>
      </c>
      <c r="C1641" s="446" t="s">
        <v>10403</v>
      </c>
      <c r="D1641" s="284">
        <v>1024</v>
      </c>
      <c r="E1641" s="285" t="s">
        <v>1380</v>
      </c>
      <c r="F1641" s="286" t="s">
        <v>5820</v>
      </c>
      <c r="G1641" s="287" t="s">
        <v>5826</v>
      </c>
      <c r="H1641" s="196"/>
    </row>
    <row r="1642" spans="2:8">
      <c r="B1642" s="254" t="s">
        <v>10404</v>
      </c>
      <c r="C1642" s="446" t="s">
        <v>10405</v>
      </c>
      <c r="D1642" s="284">
        <v>2048</v>
      </c>
      <c r="E1642" s="285" t="s">
        <v>1380</v>
      </c>
      <c r="F1642" s="286"/>
      <c r="G1642" s="287"/>
      <c r="H1642" s="196"/>
    </row>
    <row r="1643" spans="2:8" ht="45">
      <c r="B1643" s="254" t="s">
        <v>10406</v>
      </c>
      <c r="C1643" s="446" t="s">
        <v>10407</v>
      </c>
      <c r="D1643" s="284">
        <v>1</v>
      </c>
      <c r="E1643" s="285" t="s">
        <v>2304</v>
      </c>
      <c r="F1643" s="286"/>
      <c r="G1643" s="287" t="s">
        <v>5831</v>
      </c>
      <c r="H1643" s="196"/>
    </row>
    <row r="1644" spans="2:8" ht="90">
      <c r="B1644" s="254" t="s">
        <v>10408</v>
      </c>
      <c r="C1644" s="446" t="s">
        <v>10409</v>
      </c>
      <c r="D1644" s="284">
        <v>50</v>
      </c>
      <c r="E1644" s="285" t="s">
        <v>1380</v>
      </c>
      <c r="F1644" s="286" t="s">
        <v>5820</v>
      </c>
      <c r="G1644" s="287" t="s">
        <v>10410</v>
      </c>
      <c r="H1644" s="196"/>
    </row>
    <row r="1645" spans="2:8" ht="75">
      <c r="B1645" s="254" t="s">
        <v>10411</v>
      </c>
      <c r="C1645" s="446" t="s">
        <v>10412</v>
      </c>
      <c r="D1645" s="284">
        <v>50</v>
      </c>
      <c r="E1645" s="285" t="s">
        <v>1380</v>
      </c>
      <c r="F1645" s="286" t="s">
        <v>5820</v>
      </c>
      <c r="G1645" s="287" t="s">
        <v>10413</v>
      </c>
      <c r="H1645" s="196"/>
    </row>
    <row r="1646" spans="2:8" ht="135">
      <c r="B1646" s="254" t="s">
        <v>10414</v>
      </c>
      <c r="C1646" s="446" t="s">
        <v>10415</v>
      </c>
      <c r="D1646" s="284">
        <v>255</v>
      </c>
      <c r="E1646" s="285" t="s">
        <v>1380</v>
      </c>
      <c r="F1646" s="286" t="s">
        <v>5820</v>
      </c>
      <c r="G1646" s="287" t="s">
        <v>10416</v>
      </c>
      <c r="H1646" s="196"/>
    </row>
    <row r="1647" spans="2:8" ht="60">
      <c r="B1647" s="254" t="s">
        <v>10417</v>
      </c>
      <c r="C1647" s="446" t="s">
        <v>10418</v>
      </c>
      <c r="D1647" s="284">
        <v>1024</v>
      </c>
      <c r="E1647" s="285" t="s">
        <v>1380</v>
      </c>
      <c r="F1647" s="286" t="s">
        <v>5820</v>
      </c>
      <c r="G1647" s="287" t="s">
        <v>10419</v>
      </c>
      <c r="H1647" s="196"/>
    </row>
    <row r="1648" spans="2:8" ht="60">
      <c r="B1648" s="254" t="s">
        <v>10420</v>
      </c>
      <c r="C1648" s="446" t="s">
        <v>10421</v>
      </c>
      <c r="D1648" s="284">
        <v>5</v>
      </c>
      <c r="E1648" s="285" t="s">
        <v>1375</v>
      </c>
      <c r="F1648" s="286" t="s">
        <v>5820</v>
      </c>
      <c r="G1648" s="287" t="s">
        <v>10422</v>
      </c>
      <c r="H1648" s="196"/>
    </row>
    <row r="1649" spans="2:8" ht="60">
      <c r="B1649" s="254" t="s">
        <v>10423</v>
      </c>
      <c r="C1649" s="446" t="s">
        <v>10424</v>
      </c>
      <c r="D1649" s="284">
        <v>30</v>
      </c>
      <c r="E1649" s="285" t="s">
        <v>1380</v>
      </c>
      <c r="F1649" s="286" t="s">
        <v>5820</v>
      </c>
      <c r="G1649" s="287" t="s">
        <v>10425</v>
      </c>
      <c r="H1649" s="196"/>
    </row>
    <row r="1650" spans="2:8" ht="45">
      <c r="B1650" s="254" t="s">
        <v>10426</v>
      </c>
      <c r="C1650" s="446" t="s">
        <v>10427</v>
      </c>
      <c r="D1650" s="284">
        <v>1</v>
      </c>
      <c r="E1650" s="285" t="s">
        <v>2304</v>
      </c>
      <c r="F1650" s="286"/>
      <c r="G1650" s="287" t="s">
        <v>5831</v>
      </c>
      <c r="H1650" s="196"/>
    </row>
    <row r="1651" spans="2:8" ht="90">
      <c r="B1651" s="254" t="s">
        <v>10428</v>
      </c>
      <c r="C1651" s="446" t="s">
        <v>10429</v>
      </c>
      <c r="D1651" s="284">
        <v>50</v>
      </c>
      <c r="E1651" s="285" t="s">
        <v>1380</v>
      </c>
      <c r="F1651" s="286" t="s">
        <v>5820</v>
      </c>
      <c r="G1651" s="287" t="s">
        <v>10430</v>
      </c>
      <c r="H1651" s="196"/>
    </row>
    <row r="1652" spans="2:8" ht="75">
      <c r="B1652" s="254" t="s">
        <v>10431</v>
      </c>
      <c r="C1652" s="446" t="s">
        <v>10432</v>
      </c>
      <c r="D1652" s="284">
        <v>50</v>
      </c>
      <c r="E1652" s="285" t="s">
        <v>1380</v>
      </c>
      <c r="F1652" s="286" t="s">
        <v>5820</v>
      </c>
      <c r="G1652" s="287" t="s">
        <v>10433</v>
      </c>
      <c r="H1652" s="196"/>
    </row>
    <row r="1653" spans="2:8" ht="135">
      <c r="B1653" s="254" t="s">
        <v>10434</v>
      </c>
      <c r="C1653" s="446" t="s">
        <v>10435</v>
      </c>
      <c r="D1653" s="284">
        <v>255</v>
      </c>
      <c r="E1653" s="285" t="s">
        <v>1380</v>
      </c>
      <c r="F1653" s="286" t="s">
        <v>5820</v>
      </c>
      <c r="G1653" s="287" t="s">
        <v>10436</v>
      </c>
      <c r="H1653" s="196"/>
    </row>
    <row r="1654" spans="2:8" ht="60">
      <c r="B1654" s="254" t="s">
        <v>10437</v>
      </c>
      <c r="C1654" s="446" t="s">
        <v>10438</v>
      </c>
      <c r="D1654" s="284">
        <v>1024</v>
      </c>
      <c r="E1654" s="285" t="s">
        <v>1380</v>
      </c>
      <c r="F1654" s="286" t="s">
        <v>5820</v>
      </c>
      <c r="G1654" s="287" t="s">
        <v>10439</v>
      </c>
      <c r="H1654" s="196"/>
    </row>
    <row r="1655" spans="2:8" ht="60">
      <c r="B1655" s="254" t="s">
        <v>10440</v>
      </c>
      <c r="C1655" s="446" t="s">
        <v>10441</v>
      </c>
      <c r="D1655" s="284">
        <v>5</v>
      </c>
      <c r="E1655" s="285" t="s">
        <v>1375</v>
      </c>
      <c r="F1655" s="286" t="s">
        <v>5820</v>
      </c>
      <c r="G1655" s="287" t="s">
        <v>10442</v>
      </c>
      <c r="H1655" s="196"/>
    </row>
    <row r="1656" spans="2:8" ht="60">
      <c r="B1656" s="254" t="s">
        <v>10443</v>
      </c>
      <c r="C1656" s="446" t="s">
        <v>10444</v>
      </c>
      <c r="D1656" s="284">
        <v>30</v>
      </c>
      <c r="E1656" s="285" t="s">
        <v>1380</v>
      </c>
      <c r="F1656" s="286" t="s">
        <v>5820</v>
      </c>
      <c r="G1656" s="287" t="s">
        <v>10445</v>
      </c>
      <c r="H1656" s="196"/>
    </row>
    <row r="1657" spans="2:8" ht="45">
      <c r="B1657" s="254" t="s">
        <v>10446</v>
      </c>
      <c r="C1657" s="446" t="s">
        <v>10447</v>
      </c>
      <c r="D1657" s="284">
        <v>1</v>
      </c>
      <c r="E1657" s="285" t="s">
        <v>2304</v>
      </c>
      <c r="F1657" s="286"/>
      <c r="G1657" s="287" t="s">
        <v>5831</v>
      </c>
      <c r="H1657" s="196"/>
    </row>
    <row r="1658" spans="2:8" ht="90">
      <c r="B1658" s="254" t="s">
        <v>10448</v>
      </c>
      <c r="C1658" s="446" t="s">
        <v>10449</v>
      </c>
      <c r="D1658" s="284">
        <v>50</v>
      </c>
      <c r="E1658" s="285" t="s">
        <v>1380</v>
      </c>
      <c r="F1658" s="286" t="s">
        <v>5820</v>
      </c>
      <c r="G1658" s="287" t="s">
        <v>10450</v>
      </c>
      <c r="H1658" s="196"/>
    </row>
    <row r="1659" spans="2:8" ht="75">
      <c r="B1659" s="254" t="s">
        <v>10451</v>
      </c>
      <c r="C1659" s="446" t="s">
        <v>10452</v>
      </c>
      <c r="D1659" s="284">
        <v>50</v>
      </c>
      <c r="E1659" s="285" t="s">
        <v>1380</v>
      </c>
      <c r="F1659" s="286" t="s">
        <v>5820</v>
      </c>
      <c r="G1659" s="287" t="s">
        <v>10453</v>
      </c>
      <c r="H1659" s="196"/>
    </row>
    <row r="1660" spans="2:8" ht="135">
      <c r="B1660" s="254" t="s">
        <v>10454</v>
      </c>
      <c r="C1660" s="446" t="s">
        <v>10455</v>
      </c>
      <c r="D1660" s="284">
        <v>255</v>
      </c>
      <c r="E1660" s="285" t="s">
        <v>1380</v>
      </c>
      <c r="F1660" s="286" t="s">
        <v>5820</v>
      </c>
      <c r="G1660" s="287" t="s">
        <v>10456</v>
      </c>
      <c r="H1660" s="196"/>
    </row>
    <row r="1661" spans="2:8" ht="60">
      <c r="B1661" s="254" t="s">
        <v>10457</v>
      </c>
      <c r="C1661" s="446" t="s">
        <v>10458</v>
      </c>
      <c r="D1661" s="284">
        <v>1024</v>
      </c>
      <c r="E1661" s="285" t="s">
        <v>1380</v>
      </c>
      <c r="F1661" s="286" t="s">
        <v>5820</v>
      </c>
      <c r="G1661" s="287" t="s">
        <v>10459</v>
      </c>
      <c r="H1661" s="196"/>
    </row>
    <row r="1662" spans="2:8" ht="60">
      <c r="B1662" s="254" t="s">
        <v>10460</v>
      </c>
      <c r="C1662" s="446" t="s">
        <v>10461</v>
      </c>
      <c r="D1662" s="284">
        <v>5</v>
      </c>
      <c r="E1662" s="285" t="s">
        <v>1375</v>
      </c>
      <c r="F1662" s="286" t="s">
        <v>5820</v>
      </c>
      <c r="G1662" s="287" t="s">
        <v>10462</v>
      </c>
      <c r="H1662" s="196"/>
    </row>
    <row r="1663" spans="2:8" ht="60">
      <c r="B1663" s="254" t="s">
        <v>10463</v>
      </c>
      <c r="C1663" s="446" t="s">
        <v>10464</v>
      </c>
      <c r="D1663" s="284">
        <v>30</v>
      </c>
      <c r="E1663" s="285" t="s">
        <v>1380</v>
      </c>
      <c r="F1663" s="286" t="s">
        <v>5820</v>
      </c>
      <c r="G1663" s="287" t="s">
        <v>10465</v>
      </c>
      <c r="H1663" s="196"/>
    </row>
    <row r="1664" spans="2:8" ht="45">
      <c r="B1664" s="254" t="s">
        <v>10466</v>
      </c>
      <c r="C1664" s="446" t="s">
        <v>10467</v>
      </c>
      <c r="D1664" s="284">
        <v>1</v>
      </c>
      <c r="E1664" s="285" t="s">
        <v>2304</v>
      </c>
      <c r="F1664" s="286"/>
      <c r="G1664" s="287" t="s">
        <v>5831</v>
      </c>
      <c r="H1664" s="196"/>
    </row>
    <row r="1665" spans="2:8" ht="90">
      <c r="B1665" s="254" t="s">
        <v>10468</v>
      </c>
      <c r="C1665" s="446" t="s">
        <v>10469</v>
      </c>
      <c r="D1665" s="284">
        <v>50</v>
      </c>
      <c r="E1665" s="285" t="s">
        <v>1380</v>
      </c>
      <c r="F1665" s="286" t="s">
        <v>5820</v>
      </c>
      <c r="G1665" s="287" t="s">
        <v>10470</v>
      </c>
      <c r="H1665" s="196"/>
    </row>
    <row r="1666" spans="2:8" ht="75">
      <c r="B1666" s="254" t="s">
        <v>10471</v>
      </c>
      <c r="C1666" s="446" t="s">
        <v>10472</v>
      </c>
      <c r="D1666" s="284">
        <v>50</v>
      </c>
      <c r="E1666" s="285" t="s">
        <v>1380</v>
      </c>
      <c r="F1666" s="286" t="s">
        <v>5820</v>
      </c>
      <c r="G1666" s="287" t="s">
        <v>10473</v>
      </c>
      <c r="H1666" s="196"/>
    </row>
    <row r="1667" spans="2:8" ht="135">
      <c r="B1667" s="254" t="s">
        <v>10474</v>
      </c>
      <c r="C1667" s="446" t="s">
        <v>10475</v>
      </c>
      <c r="D1667" s="284">
        <v>255</v>
      </c>
      <c r="E1667" s="285" t="s">
        <v>1380</v>
      </c>
      <c r="F1667" s="286" t="s">
        <v>5820</v>
      </c>
      <c r="G1667" s="287" t="s">
        <v>10476</v>
      </c>
      <c r="H1667" s="196"/>
    </row>
    <row r="1668" spans="2:8" ht="60">
      <c r="B1668" s="254" t="s">
        <v>10477</v>
      </c>
      <c r="C1668" s="446" t="s">
        <v>10478</v>
      </c>
      <c r="D1668" s="284">
        <v>1024</v>
      </c>
      <c r="E1668" s="285" t="s">
        <v>1380</v>
      </c>
      <c r="F1668" s="286" t="s">
        <v>5820</v>
      </c>
      <c r="G1668" s="287" t="s">
        <v>10479</v>
      </c>
      <c r="H1668" s="196"/>
    </row>
    <row r="1669" spans="2:8" ht="60">
      <c r="B1669" s="254" t="s">
        <v>10480</v>
      </c>
      <c r="C1669" s="446" t="s">
        <v>10481</v>
      </c>
      <c r="D1669" s="284">
        <v>5</v>
      </c>
      <c r="E1669" s="285" t="s">
        <v>1375</v>
      </c>
      <c r="F1669" s="286" t="s">
        <v>5820</v>
      </c>
      <c r="G1669" s="287" t="s">
        <v>10482</v>
      </c>
      <c r="H1669" s="196"/>
    </row>
    <row r="1670" spans="2:8" ht="60">
      <c r="B1670" s="254" t="s">
        <v>10483</v>
      </c>
      <c r="C1670" s="446" t="s">
        <v>10484</v>
      </c>
      <c r="D1670" s="284">
        <v>30</v>
      </c>
      <c r="E1670" s="285" t="s">
        <v>1380</v>
      </c>
      <c r="F1670" s="286" t="s">
        <v>5820</v>
      </c>
      <c r="G1670" s="287" t="s">
        <v>10485</v>
      </c>
      <c r="H1670" s="196"/>
    </row>
    <row r="1671" spans="2:8" ht="45">
      <c r="B1671" s="254" t="s">
        <v>10486</v>
      </c>
      <c r="C1671" s="446" t="s">
        <v>10487</v>
      </c>
      <c r="D1671" s="284">
        <v>1</v>
      </c>
      <c r="E1671" s="285" t="s">
        <v>2304</v>
      </c>
      <c r="F1671" s="286"/>
      <c r="G1671" s="287" t="s">
        <v>5831</v>
      </c>
      <c r="H1671" s="196"/>
    </row>
    <row r="1672" spans="2:8" ht="90">
      <c r="B1672" s="254" t="s">
        <v>10488</v>
      </c>
      <c r="C1672" s="446" t="s">
        <v>10489</v>
      </c>
      <c r="D1672" s="284">
        <v>50</v>
      </c>
      <c r="E1672" s="285" t="s">
        <v>1380</v>
      </c>
      <c r="F1672" s="286" t="s">
        <v>5820</v>
      </c>
      <c r="G1672" s="287" t="s">
        <v>10490</v>
      </c>
      <c r="H1672" s="196"/>
    </row>
    <row r="1673" spans="2:8" ht="75">
      <c r="B1673" s="254" t="s">
        <v>10491</v>
      </c>
      <c r="C1673" s="446" t="s">
        <v>10492</v>
      </c>
      <c r="D1673" s="284">
        <v>50</v>
      </c>
      <c r="E1673" s="285" t="s">
        <v>1380</v>
      </c>
      <c r="F1673" s="286" t="s">
        <v>5820</v>
      </c>
      <c r="G1673" s="287" t="s">
        <v>10493</v>
      </c>
      <c r="H1673" s="196"/>
    </row>
    <row r="1674" spans="2:8" ht="135">
      <c r="B1674" s="254" t="s">
        <v>10494</v>
      </c>
      <c r="C1674" s="446" t="s">
        <v>10495</v>
      </c>
      <c r="D1674" s="284">
        <v>255</v>
      </c>
      <c r="E1674" s="285" t="s">
        <v>1380</v>
      </c>
      <c r="F1674" s="286" t="s">
        <v>5820</v>
      </c>
      <c r="G1674" s="287" t="s">
        <v>10496</v>
      </c>
      <c r="H1674" s="196"/>
    </row>
    <row r="1675" spans="2:8" ht="60">
      <c r="B1675" s="254" t="s">
        <v>10497</v>
      </c>
      <c r="C1675" s="446" t="s">
        <v>10498</v>
      </c>
      <c r="D1675" s="284">
        <v>1024</v>
      </c>
      <c r="E1675" s="285" t="s">
        <v>1380</v>
      </c>
      <c r="F1675" s="286" t="s">
        <v>5820</v>
      </c>
      <c r="G1675" s="287" t="s">
        <v>10499</v>
      </c>
      <c r="H1675" s="196"/>
    </row>
    <row r="1676" spans="2:8" ht="60">
      <c r="B1676" s="254" t="s">
        <v>10500</v>
      </c>
      <c r="C1676" s="446" t="s">
        <v>10501</v>
      </c>
      <c r="D1676" s="284">
        <v>5</v>
      </c>
      <c r="E1676" s="285" t="s">
        <v>1375</v>
      </c>
      <c r="F1676" s="286" t="s">
        <v>5820</v>
      </c>
      <c r="G1676" s="287" t="s">
        <v>10502</v>
      </c>
      <c r="H1676" s="196"/>
    </row>
    <row r="1677" spans="2:8" ht="20.100000000000001" customHeight="1">
      <c r="B1677" s="254" t="s">
        <v>10503</v>
      </c>
      <c r="C1677" s="446" t="s">
        <v>10504</v>
      </c>
      <c r="D1677" s="284">
        <v>30</v>
      </c>
      <c r="E1677" s="285" t="s">
        <v>1380</v>
      </c>
      <c r="F1677" s="286" t="s">
        <v>5820</v>
      </c>
      <c r="G1677" s="287" t="s">
        <v>10505</v>
      </c>
      <c r="H1677" s="196"/>
    </row>
    <row r="1678" spans="2:8" ht="75">
      <c r="B1678" s="254" t="s">
        <v>10506</v>
      </c>
      <c r="C1678" s="446" t="s">
        <v>10507</v>
      </c>
      <c r="D1678" s="284">
        <v>1024</v>
      </c>
      <c r="E1678" s="285" t="s">
        <v>1380</v>
      </c>
      <c r="F1678" s="286" t="s">
        <v>5820</v>
      </c>
      <c r="G1678" s="287" t="s">
        <v>5826</v>
      </c>
      <c r="H1678" s="196"/>
    </row>
    <row r="1679" spans="2:8">
      <c r="B1679" s="254" t="s">
        <v>10508</v>
      </c>
      <c r="C1679" s="446" t="s">
        <v>10509</v>
      </c>
      <c r="D1679" s="284">
        <v>2048</v>
      </c>
      <c r="E1679" s="285" t="s">
        <v>1380</v>
      </c>
      <c r="F1679" s="286"/>
      <c r="G1679" s="287"/>
      <c r="H1679" s="196"/>
    </row>
    <row r="1680" spans="2:8" ht="45">
      <c r="B1680" s="254" t="s">
        <v>10510</v>
      </c>
      <c r="C1680" s="446" t="s">
        <v>10511</v>
      </c>
      <c r="D1680" s="284">
        <v>1</v>
      </c>
      <c r="E1680" s="285" t="s">
        <v>2304</v>
      </c>
      <c r="F1680" s="286"/>
      <c r="G1680" s="287" t="s">
        <v>5831</v>
      </c>
      <c r="H1680" s="196"/>
    </row>
    <row r="1681" spans="2:8" ht="90">
      <c r="B1681" s="254" t="s">
        <v>10512</v>
      </c>
      <c r="C1681" s="446" t="s">
        <v>10513</v>
      </c>
      <c r="D1681" s="284">
        <v>50</v>
      </c>
      <c r="E1681" s="285" t="s">
        <v>1380</v>
      </c>
      <c r="F1681" s="286" t="s">
        <v>5820</v>
      </c>
      <c r="G1681" s="287" t="s">
        <v>10514</v>
      </c>
      <c r="H1681" s="196"/>
    </row>
    <row r="1682" spans="2:8" ht="75">
      <c r="B1682" s="254" t="s">
        <v>10515</v>
      </c>
      <c r="C1682" s="446" t="s">
        <v>10516</v>
      </c>
      <c r="D1682" s="284">
        <v>50</v>
      </c>
      <c r="E1682" s="285" t="s">
        <v>1380</v>
      </c>
      <c r="F1682" s="286" t="s">
        <v>5820</v>
      </c>
      <c r="G1682" s="287" t="s">
        <v>10517</v>
      </c>
      <c r="H1682" s="196"/>
    </row>
    <row r="1683" spans="2:8" ht="135">
      <c r="B1683" s="254" t="s">
        <v>10518</v>
      </c>
      <c r="C1683" s="446" t="s">
        <v>10519</v>
      </c>
      <c r="D1683" s="284">
        <v>255</v>
      </c>
      <c r="E1683" s="285" t="s">
        <v>1380</v>
      </c>
      <c r="F1683" s="286" t="s">
        <v>5820</v>
      </c>
      <c r="G1683" s="287" t="s">
        <v>10520</v>
      </c>
      <c r="H1683" s="196"/>
    </row>
    <row r="1684" spans="2:8" ht="60">
      <c r="B1684" s="254" t="s">
        <v>10521</v>
      </c>
      <c r="C1684" s="446" t="s">
        <v>10522</v>
      </c>
      <c r="D1684" s="284">
        <v>1024</v>
      </c>
      <c r="E1684" s="285" t="s">
        <v>1380</v>
      </c>
      <c r="F1684" s="286" t="s">
        <v>5820</v>
      </c>
      <c r="G1684" s="287" t="s">
        <v>10523</v>
      </c>
      <c r="H1684" s="196"/>
    </row>
    <row r="1685" spans="2:8" ht="60">
      <c r="B1685" s="254" t="s">
        <v>10524</v>
      </c>
      <c r="C1685" s="446" t="s">
        <v>10525</v>
      </c>
      <c r="D1685" s="284">
        <v>5</v>
      </c>
      <c r="E1685" s="285" t="s">
        <v>1375</v>
      </c>
      <c r="F1685" s="286" t="s">
        <v>5820</v>
      </c>
      <c r="G1685" s="287" t="s">
        <v>10526</v>
      </c>
      <c r="H1685" s="196"/>
    </row>
    <row r="1686" spans="2:8" ht="60">
      <c r="B1686" s="254" t="s">
        <v>10527</v>
      </c>
      <c r="C1686" s="446" t="s">
        <v>10528</v>
      </c>
      <c r="D1686" s="284">
        <v>30</v>
      </c>
      <c r="E1686" s="285" t="s">
        <v>1380</v>
      </c>
      <c r="F1686" s="286" t="s">
        <v>5820</v>
      </c>
      <c r="G1686" s="287" t="s">
        <v>10529</v>
      </c>
      <c r="H1686" s="196"/>
    </row>
    <row r="1687" spans="2:8" ht="45">
      <c r="B1687" s="254" t="s">
        <v>10530</v>
      </c>
      <c r="C1687" s="446" t="s">
        <v>10531</v>
      </c>
      <c r="D1687" s="284">
        <v>1</v>
      </c>
      <c r="E1687" s="285" t="s">
        <v>2304</v>
      </c>
      <c r="F1687" s="286"/>
      <c r="G1687" s="287" t="s">
        <v>5831</v>
      </c>
      <c r="H1687" s="196"/>
    </row>
    <row r="1688" spans="2:8" ht="90">
      <c r="B1688" s="254" t="s">
        <v>10532</v>
      </c>
      <c r="C1688" s="446" t="s">
        <v>10533</v>
      </c>
      <c r="D1688" s="284">
        <v>50</v>
      </c>
      <c r="E1688" s="285" t="s">
        <v>1380</v>
      </c>
      <c r="F1688" s="286" t="s">
        <v>5820</v>
      </c>
      <c r="G1688" s="287" t="s">
        <v>10534</v>
      </c>
      <c r="H1688" s="196"/>
    </row>
    <row r="1689" spans="2:8" ht="75">
      <c r="B1689" s="254" t="s">
        <v>10535</v>
      </c>
      <c r="C1689" s="446" t="s">
        <v>10536</v>
      </c>
      <c r="D1689" s="284">
        <v>50</v>
      </c>
      <c r="E1689" s="285" t="s">
        <v>1380</v>
      </c>
      <c r="F1689" s="286" t="s">
        <v>5820</v>
      </c>
      <c r="G1689" s="287" t="s">
        <v>10537</v>
      </c>
      <c r="H1689" s="196"/>
    </row>
    <row r="1690" spans="2:8" ht="135">
      <c r="B1690" s="254" t="s">
        <v>10538</v>
      </c>
      <c r="C1690" s="446" t="s">
        <v>10539</v>
      </c>
      <c r="D1690" s="284">
        <v>255</v>
      </c>
      <c r="E1690" s="285" t="s">
        <v>1380</v>
      </c>
      <c r="F1690" s="286" t="s">
        <v>5820</v>
      </c>
      <c r="G1690" s="287" t="s">
        <v>10540</v>
      </c>
      <c r="H1690" s="196"/>
    </row>
    <row r="1691" spans="2:8" ht="60">
      <c r="B1691" s="254" t="s">
        <v>10541</v>
      </c>
      <c r="C1691" s="446" t="s">
        <v>10542</v>
      </c>
      <c r="D1691" s="284">
        <v>1024</v>
      </c>
      <c r="E1691" s="285" t="s">
        <v>1380</v>
      </c>
      <c r="F1691" s="286" t="s">
        <v>5820</v>
      </c>
      <c r="G1691" s="287" t="s">
        <v>10543</v>
      </c>
      <c r="H1691" s="196"/>
    </row>
    <row r="1692" spans="2:8" ht="60">
      <c r="B1692" s="254" t="s">
        <v>10544</v>
      </c>
      <c r="C1692" s="446" t="s">
        <v>10545</v>
      </c>
      <c r="D1692" s="284">
        <v>5</v>
      </c>
      <c r="E1692" s="285" t="s">
        <v>1375</v>
      </c>
      <c r="F1692" s="286" t="s">
        <v>5820</v>
      </c>
      <c r="G1692" s="287" t="s">
        <v>10546</v>
      </c>
      <c r="H1692" s="196"/>
    </row>
    <row r="1693" spans="2:8" ht="60">
      <c r="B1693" s="254" t="s">
        <v>10547</v>
      </c>
      <c r="C1693" s="446" t="s">
        <v>10548</v>
      </c>
      <c r="D1693" s="284">
        <v>30</v>
      </c>
      <c r="E1693" s="285" t="s">
        <v>1380</v>
      </c>
      <c r="F1693" s="286" t="s">
        <v>5820</v>
      </c>
      <c r="G1693" s="287" t="s">
        <v>10549</v>
      </c>
      <c r="H1693" s="196"/>
    </row>
    <row r="1694" spans="2:8" ht="45">
      <c r="B1694" s="254" t="s">
        <v>10550</v>
      </c>
      <c r="C1694" s="446" t="s">
        <v>10551</v>
      </c>
      <c r="D1694" s="284">
        <v>1</v>
      </c>
      <c r="E1694" s="285" t="s">
        <v>2304</v>
      </c>
      <c r="F1694" s="286"/>
      <c r="G1694" s="287" t="s">
        <v>5831</v>
      </c>
      <c r="H1694" s="196"/>
    </row>
    <row r="1695" spans="2:8" ht="90">
      <c r="B1695" s="254" t="s">
        <v>10552</v>
      </c>
      <c r="C1695" s="446" t="s">
        <v>10553</v>
      </c>
      <c r="D1695" s="284">
        <v>50</v>
      </c>
      <c r="E1695" s="285" t="s">
        <v>1380</v>
      </c>
      <c r="F1695" s="286" t="s">
        <v>5820</v>
      </c>
      <c r="G1695" s="287" t="s">
        <v>10554</v>
      </c>
      <c r="H1695" s="196"/>
    </row>
    <row r="1696" spans="2:8" ht="75">
      <c r="B1696" s="254" t="s">
        <v>10555</v>
      </c>
      <c r="C1696" s="446" t="s">
        <v>10556</v>
      </c>
      <c r="D1696" s="284">
        <v>50</v>
      </c>
      <c r="E1696" s="285" t="s">
        <v>1380</v>
      </c>
      <c r="F1696" s="286" t="s">
        <v>5820</v>
      </c>
      <c r="G1696" s="287" t="s">
        <v>10557</v>
      </c>
      <c r="H1696" s="196"/>
    </row>
    <row r="1697" spans="2:8" ht="135">
      <c r="B1697" s="254" t="s">
        <v>10558</v>
      </c>
      <c r="C1697" s="446" t="s">
        <v>10559</v>
      </c>
      <c r="D1697" s="284">
        <v>255</v>
      </c>
      <c r="E1697" s="285" t="s">
        <v>1380</v>
      </c>
      <c r="F1697" s="286" t="s">
        <v>5820</v>
      </c>
      <c r="G1697" s="287" t="s">
        <v>10560</v>
      </c>
      <c r="H1697" s="196"/>
    </row>
    <row r="1698" spans="2:8" ht="60">
      <c r="B1698" s="254" t="s">
        <v>10561</v>
      </c>
      <c r="C1698" s="446" t="s">
        <v>10562</v>
      </c>
      <c r="D1698" s="284">
        <v>1024</v>
      </c>
      <c r="E1698" s="285" t="s">
        <v>1380</v>
      </c>
      <c r="F1698" s="286" t="s">
        <v>5820</v>
      </c>
      <c r="G1698" s="287" t="s">
        <v>10563</v>
      </c>
      <c r="H1698" s="196"/>
    </row>
    <row r="1699" spans="2:8" ht="60">
      <c r="B1699" s="254" t="s">
        <v>10564</v>
      </c>
      <c r="C1699" s="446" t="s">
        <v>10565</v>
      </c>
      <c r="D1699" s="284">
        <v>5</v>
      </c>
      <c r="E1699" s="285" t="s">
        <v>1375</v>
      </c>
      <c r="F1699" s="286" t="s">
        <v>5820</v>
      </c>
      <c r="G1699" s="287" t="s">
        <v>10566</v>
      </c>
      <c r="H1699" s="196"/>
    </row>
    <row r="1700" spans="2:8" ht="60">
      <c r="B1700" s="254" t="s">
        <v>10567</v>
      </c>
      <c r="C1700" s="446" t="s">
        <v>10568</v>
      </c>
      <c r="D1700" s="284">
        <v>30</v>
      </c>
      <c r="E1700" s="285" t="s">
        <v>1380</v>
      </c>
      <c r="F1700" s="286" t="s">
        <v>5820</v>
      </c>
      <c r="G1700" s="287" t="s">
        <v>10569</v>
      </c>
      <c r="H1700" s="196"/>
    </row>
    <row r="1701" spans="2:8" ht="45">
      <c r="B1701" s="254" t="s">
        <v>10570</v>
      </c>
      <c r="C1701" s="446" t="s">
        <v>10571</v>
      </c>
      <c r="D1701" s="284">
        <v>1</v>
      </c>
      <c r="E1701" s="285" t="s">
        <v>2304</v>
      </c>
      <c r="F1701" s="286"/>
      <c r="G1701" s="287" t="s">
        <v>5831</v>
      </c>
      <c r="H1701" s="196"/>
    </row>
    <row r="1702" spans="2:8" ht="90">
      <c r="B1702" s="254" t="s">
        <v>10572</v>
      </c>
      <c r="C1702" s="446" t="s">
        <v>10573</v>
      </c>
      <c r="D1702" s="284">
        <v>50</v>
      </c>
      <c r="E1702" s="285" t="s">
        <v>1380</v>
      </c>
      <c r="F1702" s="286" t="s">
        <v>5820</v>
      </c>
      <c r="G1702" s="287" t="s">
        <v>10574</v>
      </c>
      <c r="H1702" s="196"/>
    </row>
    <row r="1703" spans="2:8" ht="75">
      <c r="B1703" s="254" t="s">
        <v>10575</v>
      </c>
      <c r="C1703" s="446" t="s">
        <v>10576</v>
      </c>
      <c r="D1703" s="284">
        <v>50</v>
      </c>
      <c r="E1703" s="285" t="s">
        <v>1380</v>
      </c>
      <c r="F1703" s="286" t="s">
        <v>5820</v>
      </c>
      <c r="G1703" s="287" t="s">
        <v>10577</v>
      </c>
      <c r="H1703" s="196"/>
    </row>
    <row r="1704" spans="2:8" ht="135">
      <c r="B1704" s="254" t="s">
        <v>10578</v>
      </c>
      <c r="C1704" s="446" t="s">
        <v>10579</v>
      </c>
      <c r="D1704" s="284">
        <v>255</v>
      </c>
      <c r="E1704" s="285" t="s">
        <v>1380</v>
      </c>
      <c r="F1704" s="286" t="s">
        <v>5820</v>
      </c>
      <c r="G1704" s="287" t="s">
        <v>10580</v>
      </c>
      <c r="H1704" s="196"/>
    </row>
    <row r="1705" spans="2:8" ht="60">
      <c r="B1705" s="254" t="s">
        <v>10581</v>
      </c>
      <c r="C1705" s="446" t="s">
        <v>10582</v>
      </c>
      <c r="D1705" s="284">
        <v>1024</v>
      </c>
      <c r="E1705" s="285" t="s">
        <v>1380</v>
      </c>
      <c r="F1705" s="286" t="s">
        <v>5820</v>
      </c>
      <c r="G1705" s="287" t="s">
        <v>10583</v>
      </c>
      <c r="H1705" s="196"/>
    </row>
    <row r="1706" spans="2:8" ht="60">
      <c r="B1706" s="254" t="s">
        <v>10584</v>
      </c>
      <c r="C1706" s="446" t="s">
        <v>10585</v>
      </c>
      <c r="D1706" s="284">
        <v>5</v>
      </c>
      <c r="E1706" s="285" t="s">
        <v>1375</v>
      </c>
      <c r="F1706" s="286" t="s">
        <v>5820</v>
      </c>
      <c r="G1706" s="287" t="s">
        <v>10586</v>
      </c>
      <c r="H1706" s="196"/>
    </row>
    <row r="1707" spans="2:8" ht="60">
      <c r="B1707" s="254" t="s">
        <v>10587</v>
      </c>
      <c r="C1707" s="446" t="s">
        <v>10588</v>
      </c>
      <c r="D1707" s="284">
        <v>30</v>
      </c>
      <c r="E1707" s="285" t="s">
        <v>1380</v>
      </c>
      <c r="F1707" s="286" t="s">
        <v>5820</v>
      </c>
      <c r="G1707" s="287" t="s">
        <v>10589</v>
      </c>
      <c r="H1707" s="196"/>
    </row>
    <row r="1708" spans="2:8" ht="45">
      <c r="B1708" s="254" t="s">
        <v>10590</v>
      </c>
      <c r="C1708" s="446" t="s">
        <v>10591</v>
      </c>
      <c r="D1708" s="284">
        <v>1</v>
      </c>
      <c r="E1708" s="285" t="s">
        <v>2304</v>
      </c>
      <c r="F1708" s="286"/>
      <c r="G1708" s="287" t="s">
        <v>5831</v>
      </c>
      <c r="H1708" s="196"/>
    </row>
    <row r="1709" spans="2:8" ht="90">
      <c r="B1709" s="254" t="s">
        <v>10592</v>
      </c>
      <c r="C1709" s="446" t="s">
        <v>10593</v>
      </c>
      <c r="D1709" s="284">
        <v>50</v>
      </c>
      <c r="E1709" s="285" t="s">
        <v>1380</v>
      </c>
      <c r="F1709" s="286" t="s">
        <v>5820</v>
      </c>
      <c r="G1709" s="287" t="s">
        <v>10594</v>
      </c>
      <c r="H1709" s="196"/>
    </row>
    <row r="1710" spans="2:8" ht="75">
      <c r="B1710" s="254" t="s">
        <v>10595</v>
      </c>
      <c r="C1710" s="446" t="s">
        <v>10596</v>
      </c>
      <c r="D1710" s="284">
        <v>50</v>
      </c>
      <c r="E1710" s="285" t="s">
        <v>1380</v>
      </c>
      <c r="F1710" s="286" t="s">
        <v>5820</v>
      </c>
      <c r="G1710" s="287" t="s">
        <v>10597</v>
      </c>
      <c r="H1710" s="196"/>
    </row>
    <row r="1711" spans="2:8" ht="135">
      <c r="B1711" s="254" t="s">
        <v>10598</v>
      </c>
      <c r="C1711" s="446" t="s">
        <v>10599</v>
      </c>
      <c r="D1711" s="284">
        <v>255</v>
      </c>
      <c r="E1711" s="285" t="s">
        <v>1380</v>
      </c>
      <c r="F1711" s="286" t="s">
        <v>5820</v>
      </c>
      <c r="G1711" s="287" t="s">
        <v>10600</v>
      </c>
      <c r="H1711" s="196"/>
    </row>
    <row r="1712" spans="2:8" ht="60">
      <c r="B1712" s="254" t="s">
        <v>10601</v>
      </c>
      <c r="C1712" s="446" t="s">
        <v>10602</v>
      </c>
      <c r="D1712" s="284">
        <v>1024</v>
      </c>
      <c r="E1712" s="285" t="s">
        <v>1380</v>
      </c>
      <c r="F1712" s="286" t="s">
        <v>5820</v>
      </c>
      <c r="G1712" s="287" t="s">
        <v>10603</v>
      </c>
      <c r="H1712" s="196"/>
    </row>
    <row r="1713" spans="2:8" ht="60">
      <c r="B1713" s="254" t="s">
        <v>10604</v>
      </c>
      <c r="C1713" s="446" t="s">
        <v>10605</v>
      </c>
      <c r="D1713" s="284">
        <v>5</v>
      </c>
      <c r="E1713" s="285" t="s">
        <v>1375</v>
      </c>
      <c r="F1713" s="286" t="s">
        <v>5820</v>
      </c>
      <c r="G1713" s="287" t="s">
        <v>10606</v>
      </c>
      <c r="H1713" s="196"/>
    </row>
    <row r="1714" spans="2:8" ht="60">
      <c r="B1714" s="254" t="s">
        <v>10607</v>
      </c>
      <c r="C1714" s="446" t="s">
        <v>10608</v>
      </c>
      <c r="D1714" s="284">
        <v>30</v>
      </c>
      <c r="E1714" s="285" t="s">
        <v>1380</v>
      </c>
      <c r="F1714" s="286" t="s">
        <v>5820</v>
      </c>
      <c r="G1714" s="287" t="s">
        <v>10609</v>
      </c>
      <c r="H1714" s="196"/>
    </row>
    <row r="1715" spans="2:8" ht="75">
      <c r="B1715" s="254" t="s">
        <v>10610</v>
      </c>
      <c r="C1715" s="446" t="s">
        <v>10611</v>
      </c>
      <c r="D1715" s="284">
        <v>1024</v>
      </c>
      <c r="E1715" s="285" t="s">
        <v>1380</v>
      </c>
      <c r="F1715" s="286" t="s">
        <v>5820</v>
      </c>
      <c r="G1715" s="287" t="s">
        <v>5826</v>
      </c>
      <c r="H1715" s="196"/>
    </row>
    <row r="1716" spans="2:8">
      <c r="B1716" s="254" t="s">
        <v>10612</v>
      </c>
      <c r="C1716" s="446" t="s">
        <v>10613</v>
      </c>
      <c r="D1716" s="284">
        <v>2048</v>
      </c>
      <c r="E1716" s="285" t="s">
        <v>1380</v>
      </c>
      <c r="F1716" s="286"/>
      <c r="G1716" s="287"/>
      <c r="H1716" s="196"/>
    </row>
    <row r="1717" spans="2:8" ht="45">
      <c r="B1717" s="254" t="s">
        <v>10614</v>
      </c>
      <c r="C1717" s="446" t="s">
        <v>10615</v>
      </c>
      <c r="D1717" s="284">
        <v>1</v>
      </c>
      <c r="E1717" s="285" t="s">
        <v>2304</v>
      </c>
      <c r="F1717" s="286"/>
      <c r="G1717" s="287" t="s">
        <v>5831</v>
      </c>
      <c r="H1717" s="196"/>
    </row>
    <row r="1718" spans="2:8" ht="90">
      <c r="B1718" s="254" t="s">
        <v>10616</v>
      </c>
      <c r="C1718" s="446" t="s">
        <v>10617</v>
      </c>
      <c r="D1718" s="284">
        <v>50</v>
      </c>
      <c r="E1718" s="285" t="s">
        <v>1380</v>
      </c>
      <c r="F1718" s="286" t="s">
        <v>5820</v>
      </c>
      <c r="G1718" s="287" t="s">
        <v>10618</v>
      </c>
      <c r="H1718" s="196"/>
    </row>
    <row r="1719" spans="2:8" ht="75">
      <c r="B1719" s="254" t="s">
        <v>10619</v>
      </c>
      <c r="C1719" s="446" t="s">
        <v>10620</v>
      </c>
      <c r="D1719" s="284">
        <v>50</v>
      </c>
      <c r="E1719" s="285" t="s">
        <v>1380</v>
      </c>
      <c r="F1719" s="286" t="s">
        <v>5820</v>
      </c>
      <c r="G1719" s="287" t="s">
        <v>10621</v>
      </c>
      <c r="H1719" s="196"/>
    </row>
    <row r="1720" spans="2:8" ht="135">
      <c r="B1720" s="254" t="s">
        <v>10622</v>
      </c>
      <c r="C1720" s="446" t="s">
        <v>10623</v>
      </c>
      <c r="D1720" s="284">
        <v>255</v>
      </c>
      <c r="E1720" s="285" t="s">
        <v>1380</v>
      </c>
      <c r="F1720" s="286" t="s">
        <v>5820</v>
      </c>
      <c r="G1720" s="287" t="s">
        <v>10624</v>
      </c>
      <c r="H1720" s="196"/>
    </row>
    <row r="1721" spans="2:8" ht="60">
      <c r="B1721" s="254" t="s">
        <v>10625</v>
      </c>
      <c r="C1721" s="446" t="s">
        <v>10626</v>
      </c>
      <c r="D1721" s="284">
        <v>1024</v>
      </c>
      <c r="E1721" s="285" t="s">
        <v>1380</v>
      </c>
      <c r="F1721" s="286" t="s">
        <v>5820</v>
      </c>
      <c r="G1721" s="287" t="s">
        <v>10627</v>
      </c>
      <c r="H1721" s="196"/>
    </row>
    <row r="1722" spans="2:8" ht="60">
      <c r="B1722" s="254" t="s">
        <v>10628</v>
      </c>
      <c r="C1722" s="446" t="s">
        <v>10629</v>
      </c>
      <c r="D1722" s="284">
        <v>5</v>
      </c>
      <c r="E1722" s="285" t="s">
        <v>1375</v>
      </c>
      <c r="F1722" s="286" t="s">
        <v>5820</v>
      </c>
      <c r="G1722" s="287" t="s">
        <v>10630</v>
      </c>
      <c r="H1722" s="196"/>
    </row>
    <row r="1723" spans="2:8" ht="60">
      <c r="B1723" s="254" t="s">
        <v>10631</v>
      </c>
      <c r="C1723" s="446" t="s">
        <v>10632</v>
      </c>
      <c r="D1723" s="284">
        <v>30</v>
      </c>
      <c r="E1723" s="285" t="s">
        <v>1380</v>
      </c>
      <c r="F1723" s="286" t="s">
        <v>5820</v>
      </c>
      <c r="G1723" s="287" t="s">
        <v>10633</v>
      </c>
      <c r="H1723" s="196"/>
    </row>
    <row r="1724" spans="2:8" ht="45">
      <c r="B1724" s="254" t="s">
        <v>10634</v>
      </c>
      <c r="C1724" s="446" t="s">
        <v>10635</v>
      </c>
      <c r="D1724" s="284">
        <v>1</v>
      </c>
      <c r="E1724" s="285" t="s">
        <v>2304</v>
      </c>
      <c r="F1724" s="286"/>
      <c r="G1724" s="287" t="s">
        <v>5831</v>
      </c>
      <c r="H1724" s="196"/>
    </row>
    <row r="1725" spans="2:8" ht="90">
      <c r="B1725" s="254" t="s">
        <v>10636</v>
      </c>
      <c r="C1725" s="446" t="s">
        <v>10637</v>
      </c>
      <c r="D1725" s="284">
        <v>50</v>
      </c>
      <c r="E1725" s="285" t="s">
        <v>1380</v>
      </c>
      <c r="F1725" s="286" t="s">
        <v>5820</v>
      </c>
      <c r="G1725" s="287" t="s">
        <v>10638</v>
      </c>
      <c r="H1725" s="196"/>
    </row>
    <row r="1726" spans="2:8" ht="75">
      <c r="B1726" s="254" t="s">
        <v>10639</v>
      </c>
      <c r="C1726" s="446" t="s">
        <v>10640</v>
      </c>
      <c r="D1726" s="284">
        <v>50</v>
      </c>
      <c r="E1726" s="285" t="s">
        <v>1380</v>
      </c>
      <c r="F1726" s="286" t="s">
        <v>5820</v>
      </c>
      <c r="G1726" s="287" t="s">
        <v>10641</v>
      </c>
      <c r="H1726" s="196"/>
    </row>
    <row r="1727" spans="2:8" ht="135">
      <c r="B1727" s="254" t="s">
        <v>10642</v>
      </c>
      <c r="C1727" s="446" t="s">
        <v>10643</v>
      </c>
      <c r="D1727" s="284">
        <v>255</v>
      </c>
      <c r="E1727" s="285" t="s">
        <v>1380</v>
      </c>
      <c r="F1727" s="286" t="s">
        <v>5820</v>
      </c>
      <c r="G1727" s="287" t="s">
        <v>10644</v>
      </c>
      <c r="H1727" s="196"/>
    </row>
    <row r="1728" spans="2:8" ht="60">
      <c r="B1728" s="254" t="s">
        <v>10645</v>
      </c>
      <c r="C1728" s="446" t="s">
        <v>10646</v>
      </c>
      <c r="D1728" s="284">
        <v>1024</v>
      </c>
      <c r="E1728" s="285" t="s">
        <v>1380</v>
      </c>
      <c r="F1728" s="286" t="s">
        <v>5820</v>
      </c>
      <c r="G1728" s="287" t="s">
        <v>10647</v>
      </c>
      <c r="H1728" s="196"/>
    </row>
    <row r="1729" spans="2:8" ht="60">
      <c r="B1729" s="254" t="s">
        <v>10648</v>
      </c>
      <c r="C1729" s="446" t="s">
        <v>10649</v>
      </c>
      <c r="D1729" s="284">
        <v>5</v>
      </c>
      <c r="E1729" s="285" t="s">
        <v>1375</v>
      </c>
      <c r="F1729" s="286" t="s">
        <v>5820</v>
      </c>
      <c r="G1729" s="287" t="s">
        <v>10650</v>
      </c>
      <c r="H1729" s="196"/>
    </row>
    <row r="1730" spans="2:8" ht="60">
      <c r="B1730" s="254" t="s">
        <v>10651</v>
      </c>
      <c r="C1730" s="446" t="s">
        <v>10652</v>
      </c>
      <c r="D1730" s="284">
        <v>30</v>
      </c>
      <c r="E1730" s="285" t="s">
        <v>1380</v>
      </c>
      <c r="F1730" s="286" t="s">
        <v>5820</v>
      </c>
      <c r="G1730" s="287" t="s">
        <v>10653</v>
      </c>
      <c r="H1730" s="196"/>
    </row>
    <row r="1731" spans="2:8" ht="45">
      <c r="B1731" s="254" t="s">
        <v>10654</v>
      </c>
      <c r="C1731" s="446" t="s">
        <v>10655</v>
      </c>
      <c r="D1731" s="284">
        <v>1</v>
      </c>
      <c r="E1731" s="285" t="s">
        <v>2304</v>
      </c>
      <c r="F1731" s="286"/>
      <c r="G1731" s="287" t="s">
        <v>5831</v>
      </c>
      <c r="H1731" s="196"/>
    </row>
    <row r="1732" spans="2:8" ht="90">
      <c r="B1732" s="254" t="s">
        <v>10656</v>
      </c>
      <c r="C1732" s="446" t="s">
        <v>10657</v>
      </c>
      <c r="D1732" s="284">
        <v>50</v>
      </c>
      <c r="E1732" s="285" t="s">
        <v>1380</v>
      </c>
      <c r="F1732" s="286" t="s">
        <v>5820</v>
      </c>
      <c r="G1732" s="287" t="s">
        <v>10658</v>
      </c>
      <c r="H1732" s="196"/>
    </row>
    <row r="1733" spans="2:8" ht="75">
      <c r="B1733" s="254" t="s">
        <v>10659</v>
      </c>
      <c r="C1733" s="446" t="s">
        <v>10660</v>
      </c>
      <c r="D1733" s="284">
        <v>50</v>
      </c>
      <c r="E1733" s="285" t="s">
        <v>1380</v>
      </c>
      <c r="F1733" s="286" t="s">
        <v>5820</v>
      </c>
      <c r="G1733" s="287" t="s">
        <v>10661</v>
      </c>
      <c r="H1733" s="196"/>
    </row>
    <row r="1734" spans="2:8" ht="135">
      <c r="B1734" s="254" t="s">
        <v>10662</v>
      </c>
      <c r="C1734" s="446" t="s">
        <v>10663</v>
      </c>
      <c r="D1734" s="284">
        <v>255</v>
      </c>
      <c r="E1734" s="285" t="s">
        <v>1380</v>
      </c>
      <c r="F1734" s="286" t="s">
        <v>5820</v>
      </c>
      <c r="G1734" s="287" t="s">
        <v>10664</v>
      </c>
      <c r="H1734" s="196"/>
    </row>
    <row r="1735" spans="2:8" ht="60">
      <c r="B1735" s="254" t="s">
        <v>10665</v>
      </c>
      <c r="C1735" s="446" t="s">
        <v>10666</v>
      </c>
      <c r="D1735" s="284">
        <v>1024</v>
      </c>
      <c r="E1735" s="285" t="s">
        <v>1380</v>
      </c>
      <c r="F1735" s="286" t="s">
        <v>5820</v>
      </c>
      <c r="G1735" s="287" t="s">
        <v>10667</v>
      </c>
      <c r="H1735" s="196"/>
    </row>
    <row r="1736" spans="2:8" ht="60">
      <c r="B1736" s="254" t="s">
        <v>10668</v>
      </c>
      <c r="C1736" s="446" t="s">
        <v>10669</v>
      </c>
      <c r="D1736" s="284">
        <v>5</v>
      </c>
      <c r="E1736" s="285" t="s">
        <v>1375</v>
      </c>
      <c r="F1736" s="286" t="s">
        <v>5820</v>
      </c>
      <c r="G1736" s="287" t="s">
        <v>10670</v>
      </c>
      <c r="H1736" s="196"/>
    </row>
    <row r="1737" spans="2:8" ht="60">
      <c r="B1737" s="254" t="s">
        <v>10671</v>
      </c>
      <c r="C1737" s="446" t="s">
        <v>10672</v>
      </c>
      <c r="D1737" s="284">
        <v>30</v>
      </c>
      <c r="E1737" s="285" t="s">
        <v>1380</v>
      </c>
      <c r="F1737" s="286" t="s">
        <v>5820</v>
      </c>
      <c r="G1737" s="287" t="s">
        <v>10673</v>
      </c>
      <c r="H1737" s="196"/>
    </row>
    <row r="1738" spans="2:8" ht="45">
      <c r="B1738" s="254" t="s">
        <v>10674</v>
      </c>
      <c r="C1738" s="446" t="s">
        <v>10675</v>
      </c>
      <c r="D1738" s="284">
        <v>1</v>
      </c>
      <c r="E1738" s="285" t="s">
        <v>2304</v>
      </c>
      <c r="F1738" s="286"/>
      <c r="G1738" s="287" t="s">
        <v>5831</v>
      </c>
      <c r="H1738" s="196"/>
    </row>
    <row r="1739" spans="2:8" ht="90">
      <c r="B1739" s="254" t="s">
        <v>10676</v>
      </c>
      <c r="C1739" s="446" t="s">
        <v>10677</v>
      </c>
      <c r="D1739" s="284">
        <v>50</v>
      </c>
      <c r="E1739" s="285" t="s">
        <v>1380</v>
      </c>
      <c r="F1739" s="286" t="s">
        <v>5820</v>
      </c>
      <c r="G1739" s="287" t="s">
        <v>10678</v>
      </c>
      <c r="H1739" s="196"/>
    </row>
    <row r="1740" spans="2:8" ht="75">
      <c r="B1740" s="254" t="s">
        <v>10679</v>
      </c>
      <c r="C1740" s="446" t="s">
        <v>10680</v>
      </c>
      <c r="D1740" s="284">
        <v>50</v>
      </c>
      <c r="E1740" s="285" t="s">
        <v>1380</v>
      </c>
      <c r="F1740" s="286" t="s">
        <v>5820</v>
      </c>
      <c r="G1740" s="287" t="s">
        <v>10681</v>
      </c>
      <c r="H1740" s="196"/>
    </row>
    <row r="1741" spans="2:8" ht="135">
      <c r="B1741" s="254" t="s">
        <v>10682</v>
      </c>
      <c r="C1741" s="446" t="s">
        <v>10683</v>
      </c>
      <c r="D1741" s="284">
        <v>255</v>
      </c>
      <c r="E1741" s="285" t="s">
        <v>1380</v>
      </c>
      <c r="F1741" s="286" t="s">
        <v>5820</v>
      </c>
      <c r="G1741" s="287" t="s">
        <v>10684</v>
      </c>
      <c r="H1741" s="196"/>
    </row>
    <row r="1742" spans="2:8" ht="60">
      <c r="B1742" s="254" t="s">
        <v>10685</v>
      </c>
      <c r="C1742" s="446" t="s">
        <v>10686</v>
      </c>
      <c r="D1742" s="284">
        <v>1024</v>
      </c>
      <c r="E1742" s="285" t="s">
        <v>1380</v>
      </c>
      <c r="F1742" s="286" t="s">
        <v>5820</v>
      </c>
      <c r="G1742" s="287" t="s">
        <v>10687</v>
      </c>
      <c r="H1742" s="196"/>
    </row>
    <row r="1743" spans="2:8" ht="60">
      <c r="B1743" s="254" t="s">
        <v>10688</v>
      </c>
      <c r="C1743" s="446" t="s">
        <v>10689</v>
      </c>
      <c r="D1743" s="284">
        <v>5</v>
      </c>
      <c r="E1743" s="285" t="s">
        <v>1375</v>
      </c>
      <c r="F1743" s="286" t="s">
        <v>5820</v>
      </c>
      <c r="G1743" s="287" t="s">
        <v>10690</v>
      </c>
      <c r="H1743" s="196"/>
    </row>
    <row r="1744" spans="2:8" ht="60">
      <c r="B1744" s="254" t="s">
        <v>10691</v>
      </c>
      <c r="C1744" s="446" t="s">
        <v>10692</v>
      </c>
      <c r="D1744" s="284">
        <v>30</v>
      </c>
      <c r="E1744" s="285" t="s">
        <v>1380</v>
      </c>
      <c r="F1744" s="286" t="s">
        <v>5820</v>
      </c>
      <c r="G1744" s="287" t="s">
        <v>10693</v>
      </c>
      <c r="H1744" s="196"/>
    </row>
    <row r="1745" spans="2:8" ht="45">
      <c r="B1745" s="254" t="s">
        <v>10694</v>
      </c>
      <c r="C1745" s="446" t="s">
        <v>10695</v>
      </c>
      <c r="D1745" s="284">
        <v>1</v>
      </c>
      <c r="E1745" s="285" t="s">
        <v>2304</v>
      </c>
      <c r="F1745" s="286"/>
      <c r="G1745" s="287" t="s">
        <v>5831</v>
      </c>
      <c r="H1745" s="196"/>
    </row>
    <row r="1746" spans="2:8" ht="90">
      <c r="B1746" s="254" t="s">
        <v>10696</v>
      </c>
      <c r="C1746" s="446" t="s">
        <v>10697</v>
      </c>
      <c r="D1746" s="284">
        <v>50</v>
      </c>
      <c r="E1746" s="285" t="s">
        <v>1380</v>
      </c>
      <c r="F1746" s="286" t="s">
        <v>5820</v>
      </c>
      <c r="G1746" s="287" t="s">
        <v>10698</v>
      </c>
      <c r="H1746" s="196"/>
    </row>
    <row r="1747" spans="2:8" ht="75">
      <c r="B1747" s="254" t="s">
        <v>10699</v>
      </c>
      <c r="C1747" s="446" t="s">
        <v>10700</v>
      </c>
      <c r="D1747" s="284">
        <v>50</v>
      </c>
      <c r="E1747" s="285" t="s">
        <v>1380</v>
      </c>
      <c r="F1747" s="286" t="s">
        <v>5820</v>
      </c>
      <c r="G1747" s="287" t="s">
        <v>10701</v>
      </c>
      <c r="H1747" s="196"/>
    </row>
    <row r="1748" spans="2:8" ht="135">
      <c r="B1748" s="254" t="s">
        <v>10702</v>
      </c>
      <c r="C1748" s="446" t="s">
        <v>10703</v>
      </c>
      <c r="D1748" s="284">
        <v>255</v>
      </c>
      <c r="E1748" s="285" t="s">
        <v>1380</v>
      </c>
      <c r="F1748" s="286" t="s">
        <v>5820</v>
      </c>
      <c r="G1748" s="287" t="s">
        <v>10704</v>
      </c>
      <c r="H1748" s="196"/>
    </row>
    <row r="1749" spans="2:8" ht="60">
      <c r="B1749" s="254" t="s">
        <v>10705</v>
      </c>
      <c r="C1749" s="446" t="s">
        <v>10706</v>
      </c>
      <c r="D1749" s="284">
        <v>1024</v>
      </c>
      <c r="E1749" s="285" t="s">
        <v>1380</v>
      </c>
      <c r="F1749" s="286" t="s">
        <v>5820</v>
      </c>
      <c r="G1749" s="287" t="s">
        <v>10707</v>
      </c>
      <c r="H1749" s="196"/>
    </row>
    <row r="1750" spans="2:8" ht="60">
      <c r="B1750" s="254" t="s">
        <v>10708</v>
      </c>
      <c r="C1750" s="446" t="s">
        <v>10709</v>
      </c>
      <c r="D1750" s="284">
        <v>5</v>
      </c>
      <c r="E1750" s="285" t="s">
        <v>1375</v>
      </c>
      <c r="F1750" s="286" t="s">
        <v>5820</v>
      </c>
      <c r="G1750" s="287" t="s">
        <v>10710</v>
      </c>
      <c r="H1750" s="196"/>
    </row>
    <row r="1751" spans="2:8" ht="60">
      <c r="B1751" s="254" t="s">
        <v>10711</v>
      </c>
      <c r="C1751" s="446" t="s">
        <v>10712</v>
      </c>
      <c r="D1751" s="284">
        <v>30</v>
      </c>
      <c r="E1751" s="285" t="s">
        <v>1380</v>
      </c>
      <c r="F1751" s="286" t="s">
        <v>5820</v>
      </c>
      <c r="G1751" s="287" t="s">
        <v>10713</v>
      </c>
      <c r="H1751" s="196"/>
    </row>
    <row r="1752" spans="2:8" ht="75">
      <c r="B1752" s="254" t="s">
        <v>10714</v>
      </c>
      <c r="C1752" s="446" t="s">
        <v>10715</v>
      </c>
      <c r="D1752" s="284">
        <v>1024</v>
      </c>
      <c r="E1752" s="285" t="s">
        <v>1380</v>
      </c>
      <c r="F1752" s="286" t="s">
        <v>5820</v>
      </c>
      <c r="G1752" s="287" t="s">
        <v>5826</v>
      </c>
      <c r="H1752" s="196"/>
    </row>
    <row r="1753" spans="2:8">
      <c r="B1753" s="254" t="s">
        <v>10716</v>
      </c>
      <c r="C1753" s="446" t="s">
        <v>10717</v>
      </c>
      <c r="D1753" s="284">
        <v>2048</v>
      </c>
      <c r="E1753" s="285" t="s">
        <v>1380</v>
      </c>
      <c r="F1753" s="286"/>
      <c r="G1753" s="287"/>
      <c r="H1753" s="196"/>
    </row>
    <row r="1754" spans="2:8" ht="45">
      <c r="B1754" s="254" t="s">
        <v>10718</v>
      </c>
      <c r="C1754" s="446" t="s">
        <v>10719</v>
      </c>
      <c r="D1754" s="284">
        <v>1</v>
      </c>
      <c r="E1754" s="285" t="s">
        <v>2304</v>
      </c>
      <c r="F1754" s="286"/>
      <c r="G1754" s="287" t="s">
        <v>5831</v>
      </c>
      <c r="H1754" s="196"/>
    </row>
    <row r="1755" spans="2:8" ht="90">
      <c r="B1755" s="254" t="s">
        <v>10720</v>
      </c>
      <c r="C1755" s="446" t="s">
        <v>10721</v>
      </c>
      <c r="D1755" s="284">
        <v>50</v>
      </c>
      <c r="E1755" s="285" t="s">
        <v>1380</v>
      </c>
      <c r="F1755" s="286" t="s">
        <v>5820</v>
      </c>
      <c r="G1755" s="287" t="s">
        <v>10722</v>
      </c>
      <c r="H1755" s="196"/>
    </row>
    <row r="1756" spans="2:8" ht="75">
      <c r="B1756" s="254" t="s">
        <v>10723</v>
      </c>
      <c r="C1756" s="446" t="s">
        <v>10724</v>
      </c>
      <c r="D1756" s="284">
        <v>50</v>
      </c>
      <c r="E1756" s="285" t="s">
        <v>1380</v>
      </c>
      <c r="F1756" s="286" t="s">
        <v>5820</v>
      </c>
      <c r="G1756" s="287" t="s">
        <v>10725</v>
      </c>
      <c r="H1756" s="196"/>
    </row>
    <row r="1757" spans="2:8" ht="135">
      <c r="B1757" s="254" t="s">
        <v>10726</v>
      </c>
      <c r="C1757" s="446" t="s">
        <v>10727</v>
      </c>
      <c r="D1757" s="284">
        <v>255</v>
      </c>
      <c r="E1757" s="285" t="s">
        <v>1380</v>
      </c>
      <c r="F1757" s="286" t="s">
        <v>5820</v>
      </c>
      <c r="G1757" s="287" t="s">
        <v>10728</v>
      </c>
      <c r="H1757" s="196"/>
    </row>
    <row r="1758" spans="2:8" ht="60">
      <c r="B1758" s="254" t="s">
        <v>10729</v>
      </c>
      <c r="C1758" s="446" t="s">
        <v>10730</v>
      </c>
      <c r="D1758" s="284">
        <v>1024</v>
      </c>
      <c r="E1758" s="285" t="s">
        <v>1380</v>
      </c>
      <c r="F1758" s="286" t="s">
        <v>5820</v>
      </c>
      <c r="G1758" s="287" t="s">
        <v>10731</v>
      </c>
      <c r="H1758" s="196"/>
    </row>
    <row r="1759" spans="2:8" ht="60">
      <c r="B1759" s="254" t="s">
        <v>10732</v>
      </c>
      <c r="C1759" s="446" t="s">
        <v>10733</v>
      </c>
      <c r="D1759" s="284">
        <v>5</v>
      </c>
      <c r="E1759" s="285" t="s">
        <v>1375</v>
      </c>
      <c r="F1759" s="286" t="s">
        <v>5820</v>
      </c>
      <c r="G1759" s="287" t="s">
        <v>10734</v>
      </c>
      <c r="H1759" s="196"/>
    </row>
    <row r="1760" spans="2:8" ht="60">
      <c r="B1760" s="254" t="s">
        <v>10735</v>
      </c>
      <c r="C1760" s="446" t="s">
        <v>10736</v>
      </c>
      <c r="D1760" s="284">
        <v>30</v>
      </c>
      <c r="E1760" s="285" t="s">
        <v>1380</v>
      </c>
      <c r="F1760" s="286" t="s">
        <v>5820</v>
      </c>
      <c r="G1760" s="287" t="s">
        <v>10737</v>
      </c>
      <c r="H1760" s="196"/>
    </row>
    <row r="1761" spans="2:8" ht="45">
      <c r="B1761" s="254" t="s">
        <v>10738</v>
      </c>
      <c r="C1761" s="446" t="s">
        <v>10739</v>
      </c>
      <c r="D1761" s="284">
        <v>1</v>
      </c>
      <c r="E1761" s="285" t="s">
        <v>2304</v>
      </c>
      <c r="F1761" s="286"/>
      <c r="G1761" s="287" t="s">
        <v>5831</v>
      </c>
      <c r="H1761" s="196"/>
    </row>
    <row r="1762" spans="2:8" ht="90">
      <c r="B1762" s="254" t="s">
        <v>10740</v>
      </c>
      <c r="C1762" s="446" t="s">
        <v>10741</v>
      </c>
      <c r="D1762" s="284">
        <v>50</v>
      </c>
      <c r="E1762" s="285" t="s">
        <v>1380</v>
      </c>
      <c r="F1762" s="286" t="s">
        <v>5820</v>
      </c>
      <c r="G1762" s="287" t="s">
        <v>10742</v>
      </c>
      <c r="H1762" s="196"/>
    </row>
    <row r="1763" spans="2:8" ht="75">
      <c r="B1763" s="254" t="s">
        <v>10743</v>
      </c>
      <c r="C1763" s="446" t="s">
        <v>10744</v>
      </c>
      <c r="D1763" s="284">
        <v>50</v>
      </c>
      <c r="E1763" s="285" t="s">
        <v>1380</v>
      </c>
      <c r="F1763" s="286" t="s">
        <v>5820</v>
      </c>
      <c r="G1763" s="287" t="s">
        <v>10745</v>
      </c>
      <c r="H1763" s="196"/>
    </row>
    <row r="1764" spans="2:8" ht="135">
      <c r="B1764" s="254" t="s">
        <v>10746</v>
      </c>
      <c r="C1764" s="446" t="s">
        <v>10747</v>
      </c>
      <c r="D1764" s="284">
        <v>255</v>
      </c>
      <c r="E1764" s="285" t="s">
        <v>1380</v>
      </c>
      <c r="F1764" s="286" t="s">
        <v>5820</v>
      </c>
      <c r="G1764" s="287" t="s">
        <v>10748</v>
      </c>
      <c r="H1764" s="196"/>
    </row>
    <row r="1765" spans="2:8" ht="60">
      <c r="B1765" s="254" t="s">
        <v>10749</v>
      </c>
      <c r="C1765" s="446" t="s">
        <v>10750</v>
      </c>
      <c r="D1765" s="284">
        <v>1024</v>
      </c>
      <c r="E1765" s="285" t="s">
        <v>1380</v>
      </c>
      <c r="F1765" s="286" t="s">
        <v>5820</v>
      </c>
      <c r="G1765" s="287" t="s">
        <v>10751</v>
      </c>
      <c r="H1765" s="196"/>
    </row>
    <row r="1766" spans="2:8" ht="60">
      <c r="B1766" s="254" t="s">
        <v>10752</v>
      </c>
      <c r="C1766" s="446" t="s">
        <v>10753</v>
      </c>
      <c r="D1766" s="284">
        <v>5</v>
      </c>
      <c r="E1766" s="285" t="s">
        <v>1375</v>
      </c>
      <c r="F1766" s="286" t="s">
        <v>5820</v>
      </c>
      <c r="G1766" s="287" t="s">
        <v>10754</v>
      </c>
      <c r="H1766" s="196"/>
    </row>
    <row r="1767" spans="2:8" ht="60">
      <c r="B1767" s="254" t="s">
        <v>10755</v>
      </c>
      <c r="C1767" s="446" t="s">
        <v>10756</v>
      </c>
      <c r="D1767" s="284">
        <v>30</v>
      </c>
      <c r="E1767" s="285" t="s">
        <v>1380</v>
      </c>
      <c r="F1767" s="286" t="s">
        <v>5820</v>
      </c>
      <c r="G1767" s="287" t="s">
        <v>10757</v>
      </c>
      <c r="H1767" s="196"/>
    </row>
    <row r="1768" spans="2:8" ht="45">
      <c r="B1768" s="254" t="s">
        <v>10758</v>
      </c>
      <c r="C1768" s="446" t="s">
        <v>10759</v>
      </c>
      <c r="D1768" s="284">
        <v>1</v>
      </c>
      <c r="E1768" s="285" t="s">
        <v>2304</v>
      </c>
      <c r="F1768" s="286"/>
      <c r="G1768" s="287" t="s">
        <v>5831</v>
      </c>
      <c r="H1768" s="196"/>
    </row>
    <row r="1769" spans="2:8" ht="90">
      <c r="B1769" s="254" t="s">
        <v>10760</v>
      </c>
      <c r="C1769" s="446" t="s">
        <v>10761</v>
      </c>
      <c r="D1769" s="284">
        <v>50</v>
      </c>
      <c r="E1769" s="285" t="s">
        <v>1380</v>
      </c>
      <c r="F1769" s="286" t="s">
        <v>5820</v>
      </c>
      <c r="G1769" s="287" t="s">
        <v>10762</v>
      </c>
      <c r="H1769" s="196"/>
    </row>
    <row r="1770" spans="2:8" ht="75">
      <c r="B1770" s="254" t="s">
        <v>10763</v>
      </c>
      <c r="C1770" s="446" t="s">
        <v>10764</v>
      </c>
      <c r="D1770" s="284">
        <v>50</v>
      </c>
      <c r="E1770" s="285" t="s">
        <v>1380</v>
      </c>
      <c r="F1770" s="286" t="s">
        <v>5820</v>
      </c>
      <c r="G1770" s="287" t="s">
        <v>10765</v>
      </c>
      <c r="H1770" s="196"/>
    </row>
    <row r="1771" spans="2:8" ht="135">
      <c r="B1771" s="254" t="s">
        <v>10766</v>
      </c>
      <c r="C1771" s="446" t="s">
        <v>10767</v>
      </c>
      <c r="D1771" s="284">
        <v>255</v>
      </c>
      <c r="E1771" s="285" t="s">
        <v>1380</v>
      </c>
      <c r="F1771" s="286" t="s">
        <v>5820</v>
      </c>
      <c r="G1771" s="287" t="s">
        <v>10768</v>
      </c>
      <c r="H1771" s="196"/>
    </row>
    <row r="1772" spans="2:8" ht="60">
      <c r="B1772" s="254" t="s">
        <v>10769</v>
      </c>
      <c r="C1772" s="446" t="s">
        <v>10770</v>
      </c>
      <c r="D1772" s="284">
        <v>1024</v>
      </c>
      <c r="E1772" s="285" t="s">
        <v>1380</v>
      </c>
      <c r="F1772" s="286" t="s">
        <v>5820</v>
      </c>
      <c r="G1772" s="287" t="s">
        <v>10771</v>
      </c>
      <c r="H1772" s="196"/>
    </row>
    <row r="1773" spans="2:8" ht="60">
      <c r="B1773" s="254" t="s">
        <v>10772</v>
      </c>
      <c r="C1773" s="446" t="s">
        <v>10773</v>
      </c>
      <c r="D1773" s="284">
        <v>5</v>
      </c>
      <c r="E1773" s="285" t="s">
        <v>1375</v>
      </c>
      <c r="F1773" s="286" t="s">
        <v>5820</v>
      </c>
      <c r="G1773" s="287" t="s">
        <v>10774</v>
      </c>
      <c r="H1773" s="196"/>
    </row>
    <row r="1774" spans="2:8" ht="60">
      <c r="B1774" s="254" t="s">
        <v>10775</v>
      </c>
      <c r="C1774" s="446" t="s">
        <v>10776</v>
      </c>
      <c r="D1774" s="284">
        <v>30</v>
      </c>
      <c r="E1774" s="285" t="s">
        <v>1380</v>
      </c>
      <c r="F1774" s="286" t="s">
        <v>5820</v>
      </c>
      <c r="G1774" s="287" t="s">
        <v>10777</v>
      </c>
      <c r="H1774" s="196"/>
    </row>
    <row r="1775" spans="2:8" ht="45">
      <c r="B1775" s="254" t="s">
        <v>10778</v>
      </c>
      <c r="C1775" s="446" t="s">
        <v>10779</v>
      </c>
      <c r="D1775" s="284">
        <v>1</v>
      </c>
      <c r="E1775" s="285" t="s">
        <v>2304</v>
      </c>
      <c r="F1775" s="286"/>
      <c r="G1775" s="287" t="s">
        <v>5831</v>
      </c>
      <c r="H1775" s="196"/>
    </row>
    <row r="1776" spans="2:8" ht="90">
      <c r="B1776" s="254" t="s">
        <v>10780</v>
      </c>
      <c r="C1776" s="446" t="s">
        <v>10781</v>
      </c>
      <c r="D1776" s="284">
        <v>50</v>
      </c>
      <c r="E1776" s="285" t="s">
        <v>1380</v>
      </c>
      <c r="F1776" s="286" t="s">
        <v>5820</v>
      </c>
      <c r="G1776" s="287" t="s">
        <v>10782</v>
      </c>
      <c r="H1776" s="196"/>
    </row>
    <row r="1777" spans="2:8" ht="75">
      <c r="B1777" s="254" t="s">
        <v>10783</v>
      </c>
      <c r="C1777" s="446" t="s">
        <v>10784</v>
      </c>
      <c r="D1777" s="284">
        <v>50</v>
      </c>
      <c r="E1777" s="285" t="s">
        <v>1380</v>
      </c>
      <c r="F1777" s="286" t="s">
        <v>5820</v>
      </c>
      <c r="G1777" s="287" t="s">
        <v>10785</v>
      </c>
      <c r="H1777" s="196"/>
    </row>
    <row r="1778" spans="2:8" ht="135">
      <c r="B1778" s="254" t="s">
        <v>10786</v>
      </c>
      <c r="C1778" s="446" t="s">
        <v>10787</v>
      </c>
      <c r="D1778" s="284">
        <v>255</v>
      </c>
      <c r="E1778" s="285" t="s">
        <v>1380</v>
      </c>
      <c r="F1778" s="286" t="s">
        <v>5820</v>
      </c>
      <c r="G1778" s="287" t="s">
        <v>10788</v>
      </c>
      <c r="H1778" s="196"/>
    </row>
    <row r="1779" spans="2:8" ht="60">
      <c r="B1779" s="254" t="s">
        <v>10789</v>
      </c>
      <c r="C1779" s="446" t="s">
        <v>10790</v>
      </c>
      <c r="D1779" s="284">
        <v>1024</v>
      </c>
      <c r="E1779" s="285" t="s">
        <v>1380</v>
      </c>
      <c r="F1779" s="286" t="s">
        <v>5820</v>
      </c>
      <c r="G1779" s="287" t="s">
        <v>10791</v>
      </c>
      <c r="H1779" s="196"/>
    </row>
    <row r="1780" spans="2:8" ht="60">
      <c r="B1780" s="254" t="s">
        <v>10792</v>
      </c>
      <c r="C1780" s="446" t="s">
        <v>10793</v>
      </c>
      <c r="D1780" s="284">
        <v>5</v>
      </c>
      <c r="E1780" s="285" t="s">
        <v>1375</v>
      </c>
      <c r="F1780" s="286" t="s">
        <v>5820</v>
      </c>
      <c r="G1780" s="287" t="s">
        <v>10794</v>
      </c>
      <c r="H1780" s="196"/>
    </row>
    <row r="1781" spans="2:8" ht="60">
      <c r="B1781" s="254" t="s">
        <v>10795</v>
      </c>
      <c r="C1781" s="446" t="s">
        <v>10796</v>
      </c>
      <c r="D1781" s="284">
        <v>30</v>
      </c>
      <c r="E1781" s="285" t="s">
        <v>1380</v>
      </c>
      <c r="F1781" s="286" t="s">
        <v>5820</v>
      </c>
      <c r="G1781" s="287" t="s">
        <v>10797</v>
      </c>
      <c r="H1781" s="196"/>
    </row>
    <row r="1782" spans="2:8" ht="45">
      <c r="B1782" s="254" t="s">
        <v>10798</v>
      </c>
      <c r="C1782" s="446" t="s">
        <v>10799</v>
      </c>
      <c r="D1782" s="284">
        <v>1</v>
      </c>
      <c r="E1782" s="285" t="s">
        <v>2304</v>
      </c>
      <c r="F1782" s="286"/>
      <c r="G1782" s="287" t="s">
        <v>5831</v>
      </c>
      <c r="H1782" s="196"/>
    </row>
    <row r="1783" spans="2:8" ht="90">
      <c r="B1783" s="254" t="s">
        <v>10800</v>
      </c>
      <c r="C1783" s="446" t="s">
        <v>10801</v>
      </c>
      <c r="D1783" s="284">
        <v>50</v>
      </c>
      <c r="E1783" s="285" t="s">
        <v>1380</v>
      </c>
      <c r="F1783" s="286" t="s">
        <v>5820</v>
      </c>
      <c r="G1783" s="287" t="s">
        <v>10802</v>
      </c>
      <c r="H1783" s="196"/>
    </row>
    <row r="1784" spans="2:8" ht="75">
      <c r="B1784" s="254" t="s">
        <v>10803</v>
      </c>
      <c r="C1784" s="446" t="s">
        <v>10804</v>
      </c>
      <c r="D1784" s="284">
        <v>50</v>
      </c>
      <c r="E1784" s="285" t="s">
        <v>1380</v>
      </c>
      <c r="F1784" s="286" t="s">
        <v>5820</v>
      </c>
      <c r="G1784" s="287" t="s">
        <v>10805</v>
      </c>
      <c r="H1784" s="196"/>
    </row>
    <row r="1785" spans="2:8" ht="135">
      <c r="B1785" s="254" t="s">
        <v>10806</v>
      </c>
      <c r="C1785" s="446" t="s">
        <v>10807</v>
      </c>
      <c r="D1785" s="284">
        <v>255</v>
      </c>
      <c r="E1785" s="285" t="s">
        <v>1380</v>
      </c>
      <c r="F1785" s="286" t="s">
        <v>5820</v>
      </c>
      <c r="G1785" s="287" t="s">
        <v>10808</v>
      </c>
      <c r="H1785" s="196"/>
    </row>
    <row r="1786" spans="2:8" ht="60">
      <c r="B1786" s="254" t="s">
        <v>10809</v>
      </c>
      <c r="C1786" s="446" t="s">
        <v>10810</v>
      </c>
      <c r="D1786" s="284">
        <v>1024</v>
      </c>
      <c r="E1786" s="285" t="s">
        <v>1380</v>
      </c>
      <c r="F1786" s="286" t="s">
        <v>5820</v>
      </c>
      <c r="G1786" s="287" t="s">
        <v>10811</v>
      </c>
      <c r="H1786" s="196"/>
    </row>
    <row r="1787" spans="2:8" ht="60">
      <c r="B1787" s="254" t="s">
        <v>10812</v>
      </c>
      <c r="C1787" s="446" t="s">
        <v>10813</v>
      </c>
      <c r="D1787" s="284">
        <v>5</v>
      </c>
      <c r="E1787" s="285" t="s">
        <v>1375</v>
      </c>
      <c r="F1787" s="286" t="s">
        <v>5820</v>
      </c>
      <c r="G1787" s="287" t="s">
        <v>10814</v>
      </c>
      <c r="H1787" s="196"/>
    </row>
    <row r="1788" spans="2:8" ht="60">
      <c r="B1788" s="254" t="s">
        <v>10815</v>
      </c>
      <c r="C1788" s="446" t="s">
        <v>10816</v>
      </c>
      <c r="D1788" s="284">
        <v>30</v>
      </c>
      <c r="E1788" s="285" t="s">
        <v>1380</v>
      </c>
      <c r="F1788" s="286" t="s">
        <v>5820</v>
      </c>
      <c r="G1788" s="287" t="s">
        <v>10817</v>
      </c>
      <c r="H1788" s="196"/>
    </row>
    <row r="1789" spans="2:8" ht="75">
      <c r="B1789" s="254" t="s">
        <v>10818</v>
      </c>
      <c r="C1789" s="446" t="s">
        <v>10819</v>
      </c>
      <c r="D1789" s="284">
        <v>1024</v>
      </c>
      <c r="E1789" s="285" t="s">
        <v>1380</v>
      </c>
      <c r="F1789" s="286" t="s">
        <v>5820</v>
      </c>
      <c r="G1789" s="287" t="s">
        <v>5826</v>
      </c>
      <c r="H1789" s="196"/>
    </row>
    <row r="1790" spans="2:8">
      <c r="B1790" s="254" t="s">
        <v>10820</v>
      </c>
      <c r="C1790" s="446" t="s">
        <v>10821</v>
      </c>
      <c r="D1790" s="284">
        <v>2048</v>
      </c>
      <c r="E1790" s="285" t="s">
        <v>1380</v>
      </c>
      <c r="F1790" s="286"/>
      <c r="G1790" s="287"/>
      <c r="H1790" s="196"/>
    </row>
    <row r="1791" spans="2:8" ht="45">
      <c r="B1791" s="254" t="s">
        <v>10822</v>
      </c>
      <c r="C1791" s="446" t="s">
        <v>10823</v>
      </c>
      <c r="D1791" s="284">
        <v>1</v>
      </c>
      <c r="E1791" s="285" t="s">
        <v>2304</v>
      </c>
      <c r="F1791" s="286"/>
      <c r="G1791" s="287" t="s">
        <v>5831</v>
      </c>
      <c r="H1791" s="196"/>
    </row>
    <row r="1792" spans="2:8" ht="90">
      <c r="B1792" s="254" t="s">
        <v>10824</v>
      </c>
      <c r="C1792" s="446" t="s">
        <v>10825</v>
      </c>
      <c r="D1792" s="284">
        <v>50</v>
      </c>
      <c r="E1792" s="285" t="s">
        <v>1380</v>
      </c>
      <c r="F1792" s="286" t="s">
        <v>5820</v>
      </c>
      <c r="G1792" s="287" t="s">
        <v>10826</v>
      </c>
      <c r="H1792" s="196"/>
    </row>
    <row r="1793" spans="2:8" ht="75">
      <c r="B1793" s="254" t="s">
        <v>10827</v>
      </c>
      <c r="C1793" s="446" t="s">
        <v>10828</v>
      </c>
      <c r="D1793" s="284">
        <v>50</v>
      </c>
      <c r="E1793" s="285" t="s">
        <v>1380</v>
      </c>
      <c r="F1793" s="286" t="s">
        <v>5820</v>
      </c>
      <c r="G1793" s="287" t="s">
        <v>10829</v>
      </c>
      <c r="H1793" s="196"/>
    </row>
    <row r="1794" spans="2:8" ht="135">
      <c r="B1794" s="254" t="s">
        <v>10830</v>
      </c>
      <c r="C1794" s="446" t="s">
        <v>10831</v>
      </c>
      <c r="D1794" s="284">
        <v>255</v>
      </c>
      <c r="E1794" s="285" t="s">
        <v>1380</v>
      </c>
      <c r="F1794" s="286" t="s">
        <v>5820</v>
      </c>
      <c r="G1794" s="287" t="s">
        <v>10832</v>
      </c>
      <c r="H1794" s="196"/>
    </row>
    <row r="1795" spans="2:8" ht="60">
      <c r="B1795" s="254" t="s">
        <v>10833</v>
      </c>
      <c r="C1795" s="446" t="s">
        <v>10834</v>
      </c>
      <c r="D1795" s="284">
        <v>1024</v>
      </c>
      <c r="E1795" s="285" t="s">
        <v>1380</v>
      </c>
      <c r="F1795" s="286" t="s">
        <v>5820</v>
      </c>
      <c r="G1795" s="287" t="s">
        <v>10835</v>
      </c>
      <c r="H1795" s="196"/>
    </row>
    <row r="1796" spans="2:8" ht="60">
      <c r="B1796" s="254" t="s">
        <v>10836</v>
      </c>
      <c r="C1796" s="446" t="s">
        <v>10837</v>
      </c>
      <c r="D1796" s="284">
        <v>5</v>
      </c>
      <c r="E1796" s="285" t="s">
        <v>1375</v>
      </c>
      <c r="F1796" s="286" t="s">
        <v>5820</v>
      </c>
      <c r="G1796" s="287" t="s">
        <v>10838</v>
      </c>
      <c r="H1796" s="196"/>
    </row>
    <row r="1797" spans="2:8" ht="60">
      <c r="B1797" s="254" t="s">
        <v>10839</v>
      </c>
      <c r="C1797" s="446" t="s">
        <v>10840</v>
      </c>
      <c r="D1797" s="284">
        <v>30</v>
      </c>
      <c r="E1797" s="285" t="s">
        <v>1380</v>
      </c>
      <c r="F1797" s="286" t="s">
        <v>5820</v>
      </c>
      <c r="G1797" s="287" t="s">
        <v>10841</v>
      </c>
      <c r="H1797" s="196"/>
    </row>
    <row r="1798" spans="2:8" ht="45">
      <c r="B1798" s="254" t="s">
        <v>10842</v>
      </c>
      <c r="C1798" s="446" t="s">
        <v>10843</v>
      </c>
      <c r="D1798" s="284">
        <v>1</v>
      </c>
      <c r="E1798" s="285" t="s">
        <v>2304</v>
      </c>
      <c r="F1798" s="286"/>
      <c r="G1798" s="287" t="s">
        <v>5831</v>
      </c>
      <c r="H1798" s="196"/>
    </row>
    <row r="1799" spans="2:8" ht="90">
      <c r="B1799" s="254" t="s">
        <v>10844</v>
      </c>
      <c r="C1799" s="446" t="s">
        <v>10845</v>
      </c>
      <c r="D1799" s="284">
        <v>50</v>
      </c>
      <c r="E1799" s="285" t="s">
        <v>1380</v>
      </c>
      <c r="F1799" s="286" t="s">
        <v>5820</v>
      </c>
      <c r="G1799" s="287" t="s">
        <v>10846</v>
      </c>
      <c r="H1799" s="196"/>
    </row>
    <row r="1800" spans="2:8" ht="75">
      <c r="B1800" s="254" t="s">
        <v>10847</v>
      </c>
      <c r="C1800" s="446" t="s">
        <v>10848</v>
      </c>
      <c r="D1800" s="284">
        <v>50</v>
      </c>
      <c r="E1800" s="285" t="s">
        <v>1380</v>
      </c>
      <c r="F1800" s="286" t="s">
        <v>5820</v>
      </c>
      <c r="G1800" s="287" t="s">
        <v>10849</v>
      </c>
      <c r="H1800" s="196"/>
    </row>
    <row r="1801" spans="2:8" ht="135">
      <c r="B1801" s="254" t="s">
        <v>10850</v>
      </c>
      <c r="C1801" s="446" t="s">
        <v>10851</v>
      </c>
      <c r="D1801" s="284">
        <v>255</v>
      </c>
      <c r="E1801" s="285" t="s">
        <v>1380</v>
      </c>
      <c r="F1801" s="286" t="s">
        <v>5820</v>
      </c>
      <c r="G1801" s="287" t="s">
        <v>10852</v>
      </c>
      <c r="H1801" s="196"/>
    </row>
    <row r="1802" spans="2:8" ht="60">
      <c r="B1802" s="254" t="s">
        <v>10853</v>
      </c>
      <c r="C1802" s="446" t="s">
        <v>10854</v>
      </c>
      <c r="D1802" s="284">
        <v>1024</v>
      </c>
      <c r="E1802" s="285" t="s">
        <v>1380</v>
      </c>
      <c r="F1802" s="286" t="s">
        <v>5820</v>
      </c>
      <c r="G1802" s="287" t="s">
        <v>10855</v>
      </c>
      <c r="H1802" s="196"/>
    </row>
    <row r="1803" spans="2:8" ht="60">
      <c r="B1803" s="254" t="s">
        <v>10856</v>
      </c>
      <c r="C1803" s="446" t="s">
        <v>10857</v>
      </c>
      <c r="D1803" s="284">
        <v>5</v>
      </c>
      <c r="E1803" s="285" t="s">
        <v>1375</v>
      </c>
      <c r="F1803" s="286" t="s">
        <v>5820</v>
      </c>
      <c r="G1803" s="287" t="s">
        <v>10858</v>
      </c>
      <c r="H1803" s="196"/>
    </row>
    <row r="1804" spans="2:8" ht="60">
      <c r="B1804" s="254" t="s">
        <v>10859</v>
      </c>
      <c r="C1804" s="446" t="s">
        <v>10860</v>
      </c>
      <c r="D1804" s="284">
        <v>30</v>
      </c>
      <c r="E1804" s="285" t="s">
        <v>1380</v>
      </c>
      <c r="F1804" s="286" t="s">
        <v>5820</v>
      </c>
      <c r="G1804" s="287" t="s">
        <v>10861</v>
      </c>
      <c r="H1804" s="196"/>
    </row>
    <row r="1805" spans="2:8" ht="45">
      <c r="B1805" s="254" t="s">
        <v>10862</v>
      </c>
      <c r="C1805" s="446" t="s">
        <v>10863</v>
      </c>
      <c r="D1805" s="284">
        <v>1</v>
      </c>
      <c r="E1805" s="285" t="s">
        <v>2304</v>
      </c>
      <c r="F1805" s="286"/>
      <c r="G1805" s="287" t="s">
        <v>5831</v>
      </c>
      <c r="H1805" s="196"/>
    </row>
    <row r="1806" spans="2:8" ht="90">
      <c r="B1806" s="254" t="s">
        <v>10864</v>
      </c>
      <c r="C1806" s="446" t="s">
        <v>10865</v>
      </c>
      <c r="D1806" s="284">
        <v>50</v>
      </c>
      <c r="E1806" s="285" t="s">
        <v>1380</v>
      </c>
      <c r="F1806" s="286" t="s">
        <v>5820</v>
      </c>
      <c r="G1806" s="287" t="s">
        <v>10866</v>
      </c>
      <c r="H1806" s="196"/>
    </row>
    <row r="1807" spans="2:8" ht="75">
      <c r="B1807" s="254" t="s">
        <v>10867</v>
      </c>
      <c r="C1807" s="446" t="s">
        <v>10868</v>
      </c>
      <c r="D1807" s="284">
        <v>50</v>
      </c>
      <c r="E1807" s="285" t="s">
        <v>1380</v>
      </c>
      <c r="F1807" s="286" t="s">
        <v>5820</v>
      </c>
      <c r="G1807" s="287" t="s">
        <v>10869</v>
      </c>
      <c r="H1807" s="196"/>
    </row>
    <row r="1808" spans="2:8" ht="135">
      <c r="B1808" s="254" t="s">
        <v>10870</v>
      </c>
      <c r="C1808" s="446" t="s">
        <v>10871</v>
      </c>
      <c r="D1808" s="284">
        <v>255</v>
      </c>
      <c r="E1808" s="285" t="s">
        <v>1380</v>
      </c>
      <c r="F1808" s="286" t="s">
        <v>5820</v>
      </c>
      <c r="G1808" s="287" t="s">
        <v>10872</v>
      </c>
      <c r="H1808" s="196"/>
    </row>
    <row r="1809" spans="2:8" ht="60">
      <c r="B1809" s="254" t="s">
        <v>10873</v>
      </c>
      <c r="C1809" s="446" t="s">
        <v>10874</v>
      </c>
      <c r="D1809" s="284">
        <v>1024</v>
      </c>
      <c r="E1809" s="285" t="s">
        <v>1380</v>
      </c>
      <c r="F1809" s="286" t="s">
        <v>5820</v>
      </c>
      <c r="G1809" s="287" t="s">
        <v>10875</v>
      </c>
      <c r="H1809" s="196"/>
    </row>
    <row r="1810" spans="2:8" ht="60">
      <c r="B1810" s="254" t="s">
        <v>10876</v>
      </c>
      <c r="C1810" s="446" t="s">
        <v>10877</v>
      </c>
      <c r="D1810" s="284">
        <v>5</v>
      </c>
      <c r="E1810" s="285" t="s">
        <v>1375</v>
      </c>
      <c r="F1810" s="286" t="s">
        <v>5820</v>
      </c>
      <c r="G1810" s="287" t="s">
        <v>10878</v>
      </c>
      <c r="H1810" s="196"/>
    </row>
    <row r="1811" spans="2:8" ht="60">
      <c r="B1811" s="254" t="s">
        <v>10879</v>
      </c>
      <c r="C1811" s="446" t="s">
        <v>10880</v>
      </c>
      <c r="D1811" s="284">
        <v>30</v>
      </c>
      <c r="E1811" s="285" t="s">
        <v>1380</v>
      </c>
      <c r="F1811" s="286" t="s">
        <v>5820</v>
      </c>
      <c r="G1811" s="287" t="s">
        <v>10881</v>
      </c>
      <c r="H1811" s="196"/>
    </row>
    <row r="1812" spans="2:8" ht="45">
      <c r="B1812" s="254" t="s">
        <v>10882</v>
      </c>
      <c r="C1812" s="446" t="s">
        <v>10883</v>
      </c>
      <c r="D1812" s="284">
        <v>1</v>
      </c>
      <c r="E1812" s="285" t="s">
        <v>2304</v>
      </c>
      <c r="F1812" s="286"/>
      <c r="G1812" s="287" t="s">
        <v>5831</v>
      </c>
      <c r="H1812" s="196"/>
    </row>
    <row r="1813" spans="2:8" ht="90">
      <c r="B1813" s="254" t="s">
        <v>10884</v>
      </c>
      <c r="C1813" s="446" t="s">
        <v>10885</v>
      </c>
      <c r="D1813" s="284">
        <v>50</v>
      </c>
      <c r="E1813" s="285" t="s">
        <v>1380</v>
      </c>
      <c r="F1813" s="286" t="s">
        <v>5820</v>
      </c>
      <c r="G1813" s="287" t="s">
        <v>10886</v>
      </c>
      <c r="H1813" s="196"/>
    </row>
    <row r="1814" spans="2:8" ht="75">
      <c r="B1814" s="254" t="s">
        <v>10887</v>
      </c>
      <c r="C1814" s="446" t="s">
        <v>10888</v>
      </c>
      <c r="D1814" s="284">
        <v>50</v>
      </c>
      <c r="E1814" s="285" t="s">
        <v>1380</v>
      </c>
      <c r="F1814" s="286" t="s">
        <v>5820</v>
      </c>
      <c r="G1814" s="287" t="s">
        <v>10889</v>
      </c>
      <c r="H1814" s="196"/>
    </row>
    <row r="1815" spans="2:8" ht="135">
      <c r="B1815" s="254" t="s">
        <v>10890</v>
      </c>
      <c r="C1815" s="446" t="s">
        <v>10891</v>
      </c>
      <c r="D1815" s="284">
        <v>255</v>
      </c>
      <c r="E1815" s="285" t="s">
        <v>1380</v>
      </c>
      <c r="F1815" s="286" t="s">
        <v>5820</v>
      </c>
      <c r="G1815" s="287" t="s">
        <v>10892</v>
      </c>
      <c r="H1815" s="196"/>
    </row>
    <row r="1816" spans="2:8" ht="60">
      <c r="B1816" s="254" t="s">
        <v>10893</v>
      </c>
      <c r="C1816" s="446" t="s">
        <v>10894</v>
      </c>
      <c r="D1816" s="284">
        <v>1024</v>
      </c>
      <c r="E1816" s="285" t="s">
        <v>1380</v>
      </c>
      <c r="F1816" s="286" t="s">
        <v>5820</v>
      </c>
      <c r="G1816" s="287" t="s">
        <v>10895</v>
      </c>
      <c r="H1816" s="196"/>
    </row>
    <row r="1817" spans="2:8" ht="60">
      <c r="B1817" s="254" t="s">
        <v>10896</v>
      </c>
      <c r="C1817" s="446" t="s">
        <v>10897</v>
      </c>
      <c r="D1817" s="284">
        <v>5</v>
      </c>
      <c r="E1817" s="285" t="s">
        <v>1375</v>
      </c>
      <c r="F1817" s="286" t="s">
        <v>5820</v>
      </c>
      <c r="G1817" s="287" t="s">
        <v>10898</v>
      </c>
      <c r="H1817" s="196"/>
    </row>
    <row r="1818" spans="2:8" ht="60">
      <c r="B1818" s="254" t="s">
        <v>10899</v>
      </c>
      <c r="C1818" s="446" t="s">
        <v>10900</v>
      </c>
      <c r="D1818" s="284">
        <v>30</v>
      </c>
      <c r="E1818" s="285" t="s">
        <v>1380</v>
      </c>
      <c r="F1818" s="286" t="s">
        <v>5820</v>
      </c>
      <c r="G1818" s="287" t="s">
        <v>10901</v>
      </c>
      <c r="H1818" s="196"/>
    </row>
    <row r="1819" spans="2:8" ht="45">
      <c r="B1819" s="254" t="s">
        <v>10902</v>
      </c>
      <c r="C1819" s="446" t="s">
        <v>10903</v>
      </c>
      <c r="D1819" s="284">
        <v>1</v>
      </c>
      <c r="E1819" s="285" t="s">
        <v>2304</v>
      </c>
      <c r="F1819" s="286"/>
      <c r="G1819" s="287" t="s">
        <v>5831</v>
      </c>
      <c r="H1819" s="196"/>
    </row>
    <row r="1820" spans="2:8" ht="90">
      <c r="B1820" s="254" t="s">
        <v>10904</v>
      </c>
      <c r="C1820" s="446" t="s">
        <v>10905</v>
      </c>
      <c r="D1820" s="284">
        <v>50</v>
      </c>
      <c r="E1820" s="285" t="s">
        <v>1380</v>
      </c>
      <c r="F1820" s="286" t="s">
        <v>5820</v>
      </c>
      <c r="G1820" s="287" t="s">
        <v>10906</v>
      </c>
      <c r="H1820" s="196"/>
    </row>
    <row r="1821" spans="2:8" ht="75">
      <c r="B1821" s="254" t="s">
        <v>10907</v>
      </c>
      <c r="C1821" s="446" t="s">
        <v>10908</v>
      </c>
      <c r="D1821" s="284">
        <v>50</v>
      </c>
      <c r="E1821" s="285" t="s">
        <v>1380</v>
      </c>
      <c r="F1821" s="286" t="s">
        <v>5820</v>
      </c>
      <c r="G1821" s="287" t="s">
        <v>10909</v>
      </c>
      <c r="H1821" s="196"/>
    </row>
    <row r="1822" spans="2:8" ht="135">
      <c r="B1822" s="254" t="s">
        <v>10910</v>
      </c>
      <c r="C1822" s="446" t="s">
        <v>10911</v>
      </c>
      <c r="D1822" s="284">
        <v>255</v>
      </c>
      <c r="E1822" s="285" t="s">
        <v>1380</v>
      </c>
      <c r="F1822" s="286" t="s">
        <v>5820</v>
      </c>
      <c r="G1822" s="287" t="s">
        <v>10912</v>
      </c>
      <c r="H1822" s="196"/>
    </row>
    <row r="1823" spans="2:8" ht="60">
      <c r="B1823" s="254" t="s">
        <v>10913</v>
      </c>
      <c r="C1823" s="446" t="s">
        <v>10914</v>
      </c>
      <c r="D1823" s="284">
        <v>1024</v>
      </c>
      <c r="E1823" s="285" t="s">
        <v>1380</v>
      </c>
      <c r="F1823" s="286" t="s">
        <v>5820</v>
      </c>
      <c r="G1823" s="287" t="s">
        <v>10915</v>
      </c>
      <c r="H1823" s="196"/>
    </row>
    <row r="1824" spans="2:8" ht="60">
      <c r="B1824" s="254" t="s">
        <v>10916</v>
      </c>
      <c r="C1824" s="446" t="s">
        <v>10917</v>
      </c>
      <c r="D1824" s="284">
        <v>5</v>
      </c>
      <c r="E1824" s="285" t="s">
        <v>1375</v>
      </c>
      <c r="F1824" s="286" t="s">
        <v>5820</v>
      </c>
      <c r="G1824" s="287" t="s">
        <v>10918</v>
      </c>
      <c r="H1824" s="196"/>
    </row>
    <row r="1825" spans="2:8" ht="60">
      <c r="B1825" s="254" t="s">
        <v>10919</v>
      </c>
      <c r="C1825" s="446" t="s">
        <v>10920</v>
      </c>
      <c r="D1825" s="284">
        <v>30</v>
      </c>
      <c r="E1825" s="285" t="s">
        <v>1380</v>
      </c>
      <c r="F1825" s="286" t="s">
        <v>5820</v>
      </c>
      <c r="G1825" s="287" t="s">
        <v>10921</v>
      </c>
      <c r="H1825" s="196"/>
    </row>
    <row r="1826" spans="2:8" ht="75">
      <c r="B1826" s="254" t="s">
        <v>10922</v>
      </c>
      <c r="C1826" s="446" t="s">
        <v>10923</v>
      </c>
      <c r="D1826" s="284">
        <v>1024</v>
      </c>
      <c r="E1826" s="285" t="s">
        <v>1380</v>
      </c>
      <c r="F1826" s="286" t="s">
        <v>5820</v>
      </c>
      <c r="G1826" s="287" t="s">
        <v>5826</v>
      </c>
      <c r="H1826" s="196"/>
    </row>
    <row r="1827" spans="2:8">
      <c r="B1827" s="254" t="s">
        <v>10924</v>
      </c>
      <c r="C1827" s="446" t="s">
        <v>10925</v>
      </c>
      <c r="D1827" s="284">
        <v>2048</v>
      </c>
      <c r="E1827" s="285" t="s">
        <v>1380</v>
      </c>
      <c r="F1827" s="286"/>
      <c r="G1827" s="287"/>
      <c r="H1827" s="196"/>
    </row>
    <row r="1828" spans="2:8" ht="45">
      <c r="B1828" s="254" t="s">
        <v>10926</v>
      </c>
      <c r="C1828" s="446" t="s">
        <v>10927</v>
      </c>
      <c r="D1828" s="284">
        <v>1</v>
      </c>
      <c r="E1828" s="285" t="s">
        <v>2304</v>
      </c>
      <c r="F1828" s="286"/>
      <c r="G1828" s="287" t="s">
        <v>5831</v>
      </c>
      <c r="H1828" s="196"/>
    </row>
    <row r="1829" spans="2:8" ht="90">
      <c r="B1829" s="254" t="s">
        <v>10928</v>
      </c>
      <c r="C1829" s="446" t="s">
        <v>10929</v>
      </c>
      <c r="D1829" s="284">
        <v>50</v>
      </c>
      <c r="E1829" s="285" t="s">
        <v>1380</v>
      </c>
      <c r="F1829" s="286" t="s">
        <v>5820</v>
      </c>
      <c r="G1829" s="287" t="s">
        <v>10930</v>
      </c>
      <c r="H1829" s="196"/>
    </row>
    <row r="1830" spans="2:8" ht="75">
      <c r="B1830" s="254" t="s">
        <v>10931</v>
      </c>
      <c r="C1830" s="446" t="s">
        <v>10932</v>
      </c>
      <c r="D1830" s="284">
        <v>50</v>
      </c>
      <c r="E1830" s="285" t="s">
        <v>1380</v>
      </c>
      <c r="F1830" s="286" t="s">
        <v>5820</v>
      </c>
      <c r="G1830" s="287" t="s">
        <v>10933</v>
      </c>
      <c r="H1830" s="196"/>
    </row>
    <row r="1831" spans="2:8" ht="135">
      <c r="B1831" s="254" t="s">
        <v>10934</v>
      </c>
      <c r="C1831" s="446" t="s">
        <v>10935</v>
      </c>
      <c r="D1831" s="284">
        <v>255</v>
      </c>
      <c r="E1831" s="285" t="s">
        <v>1380</v>
      </c>
      <c r="F1831" s="286" t="s">
        <v>5820</v>
      </c>
      <c r="G1831" s="287" t="s">
        <v>10936</v>
      </c>
      <c r="H1831" s="196"/>
    </row>
    <row r="1832" spans="2:8" ht="60">
      <c r="B1832" s="254" t="s">
        <v>10937</v>
      </c>
      <c r="C1832" s="446" t="s">
        <v>10938</v>
      </c>
      <c r="D1832" s="284">
        <v>1024</v>
      </c>
      <c r="E1832" s="285" t="s">
        <v>1380</v>
      </c>
      <c r="F1832" s="286" t="s">
        <v>5820</v>
      </c>
      <c r="G1832" s="287" t="s">
        <v>10939</v>
      </c>
      <c r="H1832" s="196"/>
    </row>
    <row r="1833" spans="2:8" ht="60">
      <c r="B1833" s="254" t="s">
        <v>10940</v>
      </c>
      <c r="C1833" s="446" t="s">
        <v>10941</v>
      </c>
      <c r="D1833" s="284">
        <v>5</v>
      </c>
      <c r="E1833" s="285" t="s">
        <v>1375</v>
      </c>
      <c r="F1833" s="286" t="s">
        <v>5820</v>
      </c>
      <c r="G1833" s="287" t="s">
        <v>10942</v>
      </c>
      <c r="H1833" s="196"/>
    </row>
    <row r="1834" spans="2:8" ht="60">
      <c r="B1834" s="254" t="s">
        <v>10943</v>
      </c>
      <c r="C1834" s="446" t="s">
        <v>10944</v>
      </c>
      <c r="D1834" s="284">
        <v>30</v>
      </c>
      <c r="E1834" s="285" t="s">
        <v>1380</v>
      </c>
      <c r="F1834" s="286" t="s">
        <v>5820</v>
      </c>
      <c r="G1834" s="287" t="s">
        <v>10945</v>
      </c>
      <c r="H1834" s="196"/>
    </row>
    <row r="1835" spans="2:8" ht="45">
      <c r="B1835" s="254" t="s">
        <v>10946</v>
      </c>
      <c r="C1835" s="446" t="s">
        <v>10947</v>
      </c>
      <c r="D1835" s="284">
        <v>1</v>
      </c>
      <c r="E1835" s="285" t="s">
        <v>2304</v>
      </c>
      <c r="F1835" s="286"/>
      <c r="G1835" s="287" t="s">
        <v>5831</v>
      </c>
      <c r="H1835" s="196"/>
    </row>
    <row r="1836" spans="2:8" ht="90">
      <c r="B1836" s="254" t="s">
        <v>10948</v>
      </c>
      <c r="C1836" s="446" t="s">
        <v>10949</v>
      </c>
      <c r="D1836" s="284">
        <v>50</v>
      </c>
      <c r="E1836" s="285" t="s">
        <v>1380</v>
      </c>
      <c r="F1836" s="286" t="s">
        <v>5820</v>
      </c>
      <c r="G1836" s="287" t="s">
        <v>10950</v>
      </c>
      <c r="H1836" s="196"/>
    </row>
    <row r="1837" spans="2:8" ht="75">
      <c r="B1837" s="254" t="s">
        <v>10951</v>
      </c>
      <c r="C1837" s="446" t="s">
        <v>10952</v>
      </c>
      <c r="D1837" s="284">
        <v>50</v>
      </c>
      <c r="E1837" s="285" t="s">
        <v>1380</v>
      </c>
      <c r="F1837" s="286" t="s">
        <v>5820</v>
      </c>
      <c r="G1837" s="287" t="s">
        <v>10953</v>
      </c>
      <c r="H1837" s="196"/>
    </row>
    <row r="1838" spans="2:8" ht="135">
      <c r="B1838" s="254" t="s">
        <v>10954</v>
      </c>
      <c r="C1838" s="446" t="s">
        <v>10955</v>
      </c>
      <c r="D1838" s="284">
        <v>255</v>
      </c>
      <c r="E1838" s="285" t="s">
        <v>1380</v>
      </c>
      <c r="F1838" s="286" t="s">
        <v>5820</v>
      </c>
      <c r="G1838" s="287" t="s">
        <v>10956</v>
      </c>
      <c r="H1838" s="196"/>
    </row>
    <row r="1839" spans="2:8" ht="60">
      <c r="B1839" s="254" t="s">
        <v>10957</v>
      </c>
      <c r="C1839" s="446" t="s">
        <v>10958</v>
      </c>
      <c r="D1839" s="284">
        <v>1024</v>
      </c>
      <c r="E1839" s="285" t="s">
        <v>1380</v>
      </c>
      <c r="F1839" s="286" t="s">
        <v>5820</v>
      </c>
      <c r="G1839" s="287" t="s">
        <v>10959</v>
      </c>
      <c r="H1839" s="196"/>
    </row>
    <row r="1840" spans="2:8" ht="60">
      <c r="B1840" s="254" t="s">
        <v>10960</v>
      </c>
      <c r="C1840" s="446" t="s">
        <v>10961</v>
      </c>
      <c r="D1840" s="284">
        <v>5</v>
      </c>
      <c r="E1840" s="285" t="s">
        <v>1375</v>
      </c>
      <c r="F1840" s="286" t="s">
        <v>5820</v>
      </c>
      <c r="G1840" s="287" t="s">
        <v>10962</v>
      </c>
      <c r="H1840" s="196"/>
    </row>
    <row r="1841" spans="2:8" ht="60">
      <c r="B1841" s="254" t="s">
        <v>10963</v>
      </c>
      <c r="C1841" s="446" t="s">
        <v>10964</v>
      </c>
      <c r="D1841" s="284">
        <v>30</v>
      </c>
      <c r="E1841" s="285" t="s">
        <v>1380</v>
      </c>
      <c r="F1841" s="286" t="s">
        <v>5820</v>
      </c>
      <c r="G1841" s="287" t="s">
        <v>10965</v>
      </c>
      <c r="H1841" s="196"/>
    </row>
    <row r="1842" spans="2:8" ht="45">
      <c r="B1842" s="254" t="s">
        <v>10966</v>
      </c>
      <c r="C1842" s="446" t="s">
        <v>10967</v>
      </c>
      <c r="D1842" s="284">
        <v>1</v>
      </c>
      <c r="E1842" s="285" t="s">
        <v>2304</v>
      </c>
      <c r="F1842" s="286"/>
      <c r="G1842" s="287" t="s">
        <v>5831</v>
      </c>
      <c r="H1842" s="196"/>
    </row>
    <row r="1843" spans="2:8" ht="90">
      <c r="B1843" s="254" t="s">
        <v>10968</v>
      </c>
      <c r="C1843" s="446" t="s">
        <v>10969</v>
      </c>
      <c r="D1843" s="284">
        <v>50</v>
      </c>
      <c r="E1843" s="285" t="s">
        <v>1380</v>
      </c>
      <c r="F1843" s="286" t="s">
        <v>5820</v>
      </c>
      <c r="G1843" s="287" t="s">
        <v>10970</v>
      </c>
      <c r="H1843" s="196"/>
    </row>
    <row r="1844" spans="2:8" ht="75">
      <c r="B1844" s="254" t="s">
        <v>10971</v>
      </c>
      <c r="C1844" s="446" t="s">
        <v>10972</v>
      </c>
      <c r="D1844" s="284">
        <v>50</v>
      </c>
      <c r="E1844" s="285" t="s">
        <v>1380</v>
      </c>
      <c r="F1844" s="286" t="s">
        <v>5820</v>
      </c>
      <c r="G1844" s="287" t="s">
        <v>10973</v>
      </c>
      <c r="H1844" s="196"/>
    </row>
    <row r="1845" spans="2:8" ht="135">
      <c r="B1845" s="254" t="s">
        <v>10974</v>
      </c>
      <c r="C1845" s="446" t="s">
        <v>10975</v>
      </c>
      <c r="D1845" s="284">
        <v>255</v>
      </c>
      <c r="E1845" s="285" t="s">
        <v>1380</v>
      </c>
      <c r="F1845" s="286" t="s">
        <v>5820</v>
      </c>
      <c r="G1845" s="287" t="s">
        <v>10976</v>
      </c>
      <c r="H1845" s="196"/>
    </row>
    <row r="1846" spans="2:8" ht="60">
      <c r="B1846" s="254" t="s">
        <v>10977</v>
      </c>
      <c r="C1846" s="446" t="s">
        <v>10978</v>
      </c>
      <c r="D1846" s="284">
        <v>1024</v>
      </c>
      <c r="E1846" s="285" t="s">
        <v>1380</v>
      </c>
      <c r="F1846" s="286" t="s">
        <v>5820</v>
      </c>
      <c r="G1846" s="287" t="s">
        <v>10979</v>
      </c>
      <c r="H1846" s="196"/>
    </row>
    <row r="1847" spans="2:8" ht="60">
      <c r="B1847" s="254" t="s">
        <v>10980</v>
      </c>
      <c r="C1847" s="446" t="s">
        <v>10981</v>
      </c>
      <c r="D1847" s="284">
        <v>5</v>
      </c>
      <c r="E1847" s="285" t="s">
        <v>1375</v>
      </c>
      <c r="F1847" s="286" t="s">
        <v>5820</v>
      </c>
      <c r="G1847" s="287" t="s">
        <v>10982</v>
      </c>
      <c r="H1847" s="196"/>
    </row>
    <row r="1848" spans="2:8" ht="60">
      <c r="B1848" s="254" t="s">
        <v>10983</v>
      </c>
      <c r="C1848" s="446" t="s">
        <v>10984</v>
      </c>
      <c r="D1848" s="284">
        <v>30</v>
      </c>
      <c r="E1848" s="285" t="s">
        <v>1380</v>
      </c>
      <c r="F1848" s="286" t="s">
        <v>5820</v>
      </c>
      <c r="G1848" s="287" t="s">
        <v>10985</v>
      </c>
      <c r="H1848" s="196"/>
    </row>
    <row r="1849" spans="2:8" ht="45">
      <c r="B1849" s="254" t="s">
        <v>10986</v>
      </c>
      <c r="C1849" s="446" t="s">
        <v>10987</v>
      </c>
      <c r="D1849" s="284">
        <v>1</v>
      </c>
      <c r="E1849" s="285" t="s">
        <v>2304</v>
      </c>
      <c r="F1849" s="286"/>
      <c r="G1849" s="287" t="s">
        <v>5831</v>
      </c>
      <c r="H1849" s="196"/>
    </row>
    <row r="1850" spans="2:8" ht="90">
      <c r="B1850" s="254" t="s">
        <v>10988</v>
      </c>
      <c r="C1850" s="446" t="s">
        <v>10989</v>
      </c>
      <c r="D1850" s="284">
        <v>50</v>
      </c>
      <c r="E1850" s="285" t="s">
        <v>1380</v>
      </c>
      <c r="F1850" s="286" t="s">
        <v>5820</v>
      </c>
      <c r="G1850" s="287" t="s">
        <v>10990</v>
      </c>
      <c r="H1850" s="196"/>
    </row>
    <row r="1851" spans="2:8" ht="75">
      <c r="B1851" s="254" t="s">
        <v>10991</v>
      </c>
      <c r="C1851" s="446" t="s">
        <v>10992</v>
      </c>
      <c r="D1851" s="284">
        <v>50</v>
      </c>
      <c r="E1851" s="285" t="s">
        <v>1380</v>
      </c>
      <c r="F1851" s="286" t="s">
        <v>5820</v>
      </c>
      <c r="G1851" s="287" t="s">
        <v>10993</v>
      </c>
      <c r="H1851" s="196"/>
    </row>
    <row r="1852" spans="2:8" ht="135">
      <c r="B1852" s="254" t="s">
        <v>10994</v>
      </c>
      <c r="C1852" s="446" t="s">
        <v>10995</v>
      </c>
      <c r="D1852" s="284">
        <v>255</v>
      </c>
      <c r="E1852" s="285" t="s">
        <v>1380</v>
      </c>
      <c r="F1852" s="286" t="s">
        <v>5820</v>
      </c>
      <c r="G1852" s="287" t="s">
        <v>10996</v>
      </c>
      <c r="H1852" s="196"/>
    </row>
    <row r="1853" spans="2:8" ht="60">
      <c r="B1853" s="254" t="s">
        <v>10997</v>
      </c>
      <c r="C1853" s="446" t="s">
        <v>10998</v>
      </c>
      <c r="D1853" s="284">
        <v>1024</v>
      </c>
      <c r="E1853" s="285" t="s">
        <v>1380</v>
      </c>
      <c r="F1853" s="286" t="s">
        <v>5820</v>
      </c>
      <c r="G1853" s="287" t="s">
        <v>10999</v>
      </c>
      <c r="H1853" s="196"/>
    </row>
    <row r="1854" spans="2:8" ht="60">
      <c r="B1854" s="254" t="s">
        <v>11000</v>
      </c>
      <c r="C1854" s="446" t="s">
        <v>11001</v>
      </c>
      <c r="D1854" s="284">
        <v>5</v>
      </c>
      <c r="E1854" s="285" t="s">
        <v>1375</v>
      </c>
      <c r="F1854" s="286" t="s">
        <v>5820</v>
      </c>
      <c r="G1854" s="287" t="s">
        <v>11002</v>
      </c>
      <c r="H1854" s="196"/>
    </row>
    <row r="1855" spans="2:8" ht="60">
      <c r="B1855" s="254" t="s">
        <v>11003</v>
      </c>
      <c r="C1855" s="446" t="s">
        <v>11004</v>
      </c>
      <c r="D1855" s="284">
        <v>30</v>
      </c>
      <c r="E1855" s="285" t="s">
        <v>1380</v>
      </c>
      <c r="F1855" s="286" t="s">
        <v>5820</v>
      </c>
      <c r="G1855" s="287" t="s">
        <v>11005</v>
      </c>
      <c r="H1855" s="196"/>
    </row>
    <row r="1856" spans="2:8" ht="45">
      <c r="B1856" s="254" t="s">
        <v>11006</v>
      </c>
      <c r="C1856" s="446" t="s">
        <v>11007</v>
      </c>
      <c r="D1856" s="284">
        <v>1</v>
      </c>
      <c r="E1856" s="285" t="s">
        <v>2304</v>
      </c>
      <c r="F1856" s="286"/>
      <c r="G1856" s="287" t="s">
        <v>5831</v>
      </c>
      <c r="H1856" s="196"/>
    </row>
    <row r="1857" spans="2:8" ht="90">
      <c r="B1857" s="254" t="s">
        <v>11008</v>
      </c>
      <c r="C1857" s="446" t="s">
        <v>11009</v>
      </c>
      <c r="D1857" s="284">
        <v>50</v>
      </c>
      <c r="E1857" s="285" t="s">
        <v>1380</v>
      </c>
      <c r="F1857" s="286" t="s">
        <v>5820</v>
      </c>
      <c r="G1857" s="287" t="s">
        <v>11010</v>
      </c>
      <c r="H1857" s="196"/>
    </row>
    <row r="1858" spans="2:8" ht="75">
      <c r="B1858" s="254" t="s">
        <v>11011</v>
      </c>
      <c r="C1858" s="446" t="s">
        <v>11012</v>
      </c>
      <c r="D1858" s="284">
        <v>50</v>
      </c>
      <c r="E1858" s="285" t="s">
        <v>1380</v>
      </c>
      <c r="F1858" s="286" t="s">
        <v>5820</v>
      </c>
      <c r="G1858" s="287" t="s">
        <v>11013</v>
      </c>
      <c r="H1858" s="196"/>
    </row>
    <row r="1859" spans="2:8" ht="135">
      <c r="B1859" s="254" t="s">
        <v>11014</v>
      </c>
      <c r="C1859" s="446" t="s">
        <v>11015</v>
      </c>
      <c r="D1859" s="284">
        <v>255</v>
      </c>
      <c r="E1859" s="285" t="s">
        <v>1380</v>
      </c>
      <c r="F1859" s="286" t="s">
        <v>5820</v>
      </c>
      <c r="G1859" s="287" t="s">
        <v>11016</v>
      </c>
      <c r="H1859" s="196"/>
    </row>
    <row r="1860" spans="2:8" ht="60">
      <c r="B1860" s="254" t="s">
        <v>11017</v>
      </c>
      <c r="C1860" s="446" t="s">
        <v>11018</v>
      </c>
      <c r="D1860" s="284">
        <v>1024</v>
      </c>
      <c r="E1860" s="285" t="s">
        <v>1380</v>
      </c>
      <c r="F1860" s="286" t="s">
        <v>5820</v>
      </c>
      <c r="G1860" s="287" t="s">
        <v>11019</v>
      </c>
      <c r="H1860" s="196"/>
    </row>
    <row r="1861" spans="2:8" ht="60">
      <c r="B1861" s="254" t="s">
        <v>11020</v>
      </c>
      <c r="C1861" s="446" t="s">
        <v>11021</v>
      </c>
      <c r="D1861" s="284">
        <v>5</v>
      </c>
      <c r="E1861" s="285" t="s">
        <v>1375</v>
      </c>
      <c r="F1861" s="286" t="s">
        <v>5820</v>
      </c>
      <c r="G1861" s="287" t="s">
        <v>11022</v>
      </c>
      <c r="H1861" s="196"/>
    </row>
    <row r="1862" spans="2:8" ht="60">
      <c r="B1862" s="254" t="s">
        <v>11023</v>
      </c>
      <c r="C1862" s="446" t="s">
        <v>11024</v>
      </c>
      <c r="D1862" s="284">
        <v>30</v>
      </c>
      <c r="E1862" s="285" t="s">
        <v>1380</v>
      </c>
      <c r="F1862" s="286" t="s">
        <v>5820</v>
      </c>
      <c r="G1862" s="287" t="s">
        <v>11025</v>
      </c>
      <c r="H1862" s="196"/>
    </row>
    <row r="1863" spans="2:8" ht="75">
      <c r="B1863" s="254" t="s">
        <v>11026</v>
      </c>
      <c r="C1863" s="446" t="s">
        <v>11027</v>
      </c>
      <c r="D1863" s="284">
        <v>1024</v>
      </c>
      <c r="E1863" s="285" t="s">
        <v>1380</v>
      </c>
      <c r="F1863" s="286" t="s">
        <v>5820</v>
      </c>
      <c r="G1863" s="287" t="s">
        <v>5826</v>
      </c>
      <c r="H1863" s="196"/>
    </row>
    <row r="1864" spans="2:8">
      <c r="B1864" s="254" t="s">
        <v>11028</v>
      </c>
      <c r="C1864" s="446" t="s">
        <v>11029</v>
      </c>
      <c r="D1864" s="284">
        <v>2048</v>
      </c>
      <c r="E1864" s="285" t="s">
        <v>1380</v>
      </c>
      <c r="F1864" s="286"/>
      <c r="G1864" s="287"/>
      <c r="H1864" s="196"/>
    </row>
    <row r="1865" spans="2:8" ht="45">
      <c r="B1865" s="254" t="s">
        <v>11030</v>
      </c>
      <c r="C1865" s="446" t="s">
        <v>11031</v>
      </c>
      <c r="D1865" s="284">
        <v>1</v>
      </c>
      <c r="E1865" s="285" t="s">
        <v>2304</v>
      </c>
      <c r="F1865" s="286"/>
      <c r="G1865" s="287" t="s">
        <v>5831</v>
      </c>
      <c r="H1865" s="196"/>
    </row>
    <row r="1866" spans="2:8" ht="90">
      <c r="B1866" s="254" t="s">
        <v>11032</v>
      </c>
      <c r="C1866" s="446" t="s">
        <v>11033</v>
      </c>
      <c r="D1866" s="284">
        <v>50</v>
      </c>
      <c r="E1866" s="285" t="s">
        <v>1380</v>
      </c>
      <c r="F1866" s="286" t="s">
        <v>5820</v>
      </c>
      <c r="G1866" s="287" t="s">
        <v>11034</v>
      </c>
      <c r="H1866" s="196"/>
    </row>
    <row r="1867" spans="2:8" ht="75">
      <c r="B1867" s="254" t="s">
        <v>11035</v>
      </c>
      <c r="C1867" s="446" t="s">
        <v>11036</v>
      </c>
      <c r="D1867" s="284">
        <v>50</v>
      </c>
      <c r="E1867" s="285" t="s">
        <v>1380</v>
      </c>
      <c r="F1867" s="286" t="s">
        <v>5820</v>
      </c>
      <c r="G1867" s="287" t="s">
        <v>11037</v>
      </c>
      <c r="H1867" s="196"/>
    </row>
    <row r="1868" spans="2:8" ht="135">
      <c r="B1868" s="254" t="s">
        <v>11038</v>
      </c>
      <c r="C1868" s="446" t="s">
        <v>11039</v>
      </c>
      <c r="D1868" s="284">
        <v>255</v>
      </c>
      <c r="E1868" s="285" t="s">
        <v>1380</v>
      </c>
      <c r="F1868" s="286" t="s">
        <v>5820</v>
      </c>
      <c r="G1868" s="287" t="s">
        <v>11040</v>
      </c>
      <c r="H1868" s="196"/>
    </row>
    <row r="1869" spans="2:8" ht="60">
      <c r="B1869" s="254" t="s">
        <v>11041</v>
      </c>
      <c r="C1869" s="446" t="s">
        <v>11042</v>
      </c>
      <c r="D1869" s="284">
        <v>1024</v>
      </c>
      <c r="E1869" s="285" t="s">
        <v>1380</v>
      </c>
      <c r="F1869" s="286" t="s">
        <v>5820</v>
      </c>
      <c r="G1869" s="287" t="s">
        <v>11043</v>
      </c>
      <c r="H1869" s="196"/>
    </row>
    <row r="1870" spans="2:8" ht="60">
      <c r="B1870" s="254" t="s">
        <v>11044</v>
      </c>
      <c r="C1870" s="446" t="s">
        <v>11045</v>
      </c>
      <c r="D1870" s="284">
        <v>5</v>
      </c>
      <c r="E1870" s="285" t="s">
        <v>1375</v>
      </c>
      <c r="F1870" s="286" t="s">
        <v>5820</v>
      </c>
      <c r="G1870" s="287" t="s">
        <v>11046</v>
      </c>
      <c r="H1870" s="196"/>
    </row>
    <row r="1871" spans="2:8" ht="60">
      <c r="B1871" s="254" t="s">
        <v>11047</v>
      </c>
      <c r="C1871" s="446" t="s">
        <v>11048</v>
      </c>
      <c r="D1871" s="284">
        <v>30</v>
      </c>
      <c r="E1871" s="285" t="s">
        <v>1380</v>
      </c>
      <c r="F1871" s="286" t="s">
        <v>5820</v>
      </c>
      <c r="G1871" s="287" t="s">
        <v>11049</v>
      </c>
      <c r="H1871" s="196"/>
    </row>
    <row r="1872" spans="2:8" ht="45">
      <c r="B1872" s="254" t="s">
        <v>11050</v>
      </c>
      <c r="C1872" s="446" t="s">
        <v>11051</v>
      </c>
      <c r="D1872" s="284">
        <v>1</v>
      </c>
      <c r="E1872" s="285" t="s">
        <v>2304</v>
      </c>
      <c r="F1872" s="286"/>
      <c r="G1872" s="287" t="s">
        <v>5831</v>
      </c>
      <c r="H1872" s="196"/>
    </row>
    <row r="1873" spans="2:8" ht="90">
      <c r="B1873" s="254" t="s">
        <v>11052</v>
      </c>
      <c r="C1873" s="446" t="s">
        <v>11053</v>
      </c>
      <c r="D1873" s="284">
        <v>50</v>
      </c>
      <c r="E1873" s="285" t="s">
        <v>1380</v>
      </c>
      <c r="F1873" s="286" t="s">
        <v>5820</v>
      </c>
      <c r="G1873" s="287" t="s">
        <v>11054</v>
      </c>
      <c r="H1873" s="196"/>
    </row>
    <row r="1874" spans="2:8" ht="75">
      <c r="B1874" s="254" t="s">
        <v>11055</v>
      </c>
      <c r="C1874" s="446" t="s">
        <v>11056</v>
      </c>
      <c r="D1874" s="284">
        <v>50</v>
      </c>
      <c r="E1874" s="285" t="s">
        <v>1380</v>
      </c>
      <c r="F1874" s="286" t="s">
        <v>5820</v>
      </c>
      <c r="G1874" s="287" t="s">
        <v>11057</v>
      </c>
      <c r="H1874" s="196"/>
    </row>
    <row r="1875" spans="2:8" ht="135">
      <c r="B1875" s="254" t="s">
        <v>11058</v>
      </c>
      <c r="C1875" s="446" t="s">
        <v>11059</v>
      </c>
      <c r="D1875" s="284">
        <v>255</v>
      </c>
      <c r="E1875" s="285" t="s">
        <v>1380</v>
      </c>
      <c r="F1875" s="286" t="s">
        <v>5820</v>
      </c>
      <c r="G1875" s="287" t="s">
        <v>11060</v>
      </c>
      <c r="H1875" s="196"/>
    </row>
    <row r="1876" spans="2:8" ht="60">
      <c r="B1876" s="254" t="s">
        <v>11061</v>
      </c>
      <c r="C1876" s="446" t="s">
        <v>11062</v>
      </c>
      <c r="D1876" s="284">
        <v>1024</v>
      </c>
      <c r="E1876" s="285" t="s">
        <v>1380</v>
      </c>
      <c r="F1876" s="286" t="s">
        <v>5820</v>
      </c>
      <c r="G1876" s="287" t="s">
        <v>11063</v>
      </c>
      <c r="H1876" s="196"/>
    </row>
    <row r="1877" spans="2:8" ht="60">
      <c r="B1877" s="254" t="s">
        <v>11064</v>
      </c>
      <c r="C1877" s="446" t="s">
        <v>11065</v>
      </c>
      <c r="D1877" s="284">
        <v>5</v>
      </c>
      <c r="E1877" s="285" t="s">
        <v>1375</v>
      </c>
      <c r="F1877" s="286" t="s">
        <v>5820</v>
      </c>
      <c r="G1877" s="287" t="s">
        <v>11066</v>
      </c>
      <c r="H1877" s="196"/>
    </row>
    <row r="1878" spans="2:8" ht="60">
      <c r="B1878" s="254" t="s">
        <v>11067</v>
      </c>
      <c r="C1878" s="446" t="s">
        <v>11068</v>
      </c>
      <c r="D1878" s="284">
        <v>30</v>
      </c>
      <c r="E1878" s="285" t="s">
        <v>1380</v>
      </c>
      <c r="F1878" s="286" t="s">
        <v>5820</v>
      </c>
      <c r="G1878" s="287" t="s">
        <v>11069</v>
      </c>
      <c r="H1878" s="196"/>
    </row>
    <row r="1879" spans="2:8" ht="45">
      <c r="B1879" s="254" t="s">
        <v>11070</v>
      </c>
      <c r="C1879" s="446" t="s">
        <v>11071</v>
      </c>
      <c r="D1879" s="284">
        <v>1</v>
      </c>
      <c r="E1879" s="285" t="s">
        <v>2304</v>
      </c>
      <c r="F1879" s="286"/>
      <c r="G1879" s="287" t="s">
        <v>5831</v>
      </c>
      <c r="H1879" s="196"/>
    </row>
    <row r="1880" spans="2:8" ht="90">
      <c r="B1880" s="254" t="s">
        <v>11072</v>
      </c>
      <c r="C1880" s="446" t="s">
        <v>11073</v>
      </c>
      <c r="D1880" s="284">
        <v>50</v>
      </c>
      <c r="E1880" s="285" t="s">
        <v>1380</v>
      </c>
      <c r="F1880" s="286" t="s">
        <v>5820</v>
      </c>
      <c r="G1880" s="287" t="s">
        <v>11074</v>
      </c>
      <c r="H1880" s="196"/>
    </row>
    <row r="1881" spans="2:8" ht="75">
      <c r="B1881" s="254" t="s">
        <v>11075</v>
      </c>
      <c r="C1881" s="446" t="s">
        <v>11076</v>
      </c>
      <c r="D1881" s="284">
        <v>50</v>
      </c>
      <c r="E1881" s="285" t="s">
        <v>1380</v>
      </c>
      <c r="F1881" s="286" t="s">
        <v>5820</v>
      </c>
      <c r="G1881" s="287" t="s">
        <v>11077</v>
      </c>
      <c r="H1881" s="196"/>
    </row>
    <row r="1882" spans="2:8" ht="135">
      <c r="B1882" s="254" t="s">
        <v>11078</v>
      </c>
      <c r="C1882" s="446" t="s">
        <v>11079</v>
      </c>
      <c r="D1882" s="284">
        <v>255</v>
      </c>
      <c r="E1882" s="285" t="s">
        <v>1380</v>
      </c>
      <c r="F1882" s="286" t="s">
        <v>5820</v>
      </c>
      <c r="G1882" s="287" t="s">
        <v>11080</v>
      </c>
      <c r="H1882" s="196"/>
    </row>
    <row r="1883" spans="2:8" ht="60">
      <c r="B1883" s="254" t="s">
        <v>11081</v>
      </c>
      <c r="C1883" s="446" t="s">
        <v>11082</v>
      </c>
      <c r="D1883" s="284">
        <v>1024</v>
      </c>
      <c r="E1883" s="285" t="s">
        <v>1380</v>
      </c>
      <c r="F1883" s="286" t="s">
        <v>5820</v>
      </c>
      <c r="G1883" s="287" t="s">
        <v>11083</v>
      </c>
      <c r="H1883" s="196"/>
    </row>
    <row r="1884" spans="2:8" ht="60">
      <c r="B1884" s="254" t="s">
        <v>11084</v>
      </c>
      <c r="C1884" s="446" t="s">
        <v>11085</v>
      </c>
      <c r="D1884" s="284">
        <v>5</v>
      </c>
      <c r="E1884" s="285" t="s">
        <v>1375</v>
      </c>
      <c r="F1884" s="286" t="s">
        <v>5820</v>
      </c>
      <c r="G1884" s="287" t="s">
        <v>11086</v>
      </c>
      <c r="H1884" s="196"/>
    </row>
    <row r="1885" spans="2:8" ht="60">
      <c r="B1885" s="254" t="s">
        <v>11087</v>
      </c>
      <c r="C1885" s="446" t="s">
        <v>11088</v>
      </c>
      <c r="D1885" s="284">
        <v>30</v>
      </c>
      <c r="E1885" s="285" t="s">
        <v>1380</v>
      </c>
      <c r="F1885" s="286" t="s">
        <v>5820</v>
      </c>
      <c r="G1885" s="287" t="s">
        <v>11089</v>
      </c>
      <c r="H1885" s="196"/>
    </row>
    <row r="1886" spans="2:8" ht="45">
      <c r="B1886" s="254" t="s">
        <v>11090</v>
      </c>
      <c r="C1886" s="446" t="s">
        <v>11091</v>
      </c>
      <c r="D1886" s="284">
        <v>1</v>
      </c>
      <c r="E1886" s="285" t="s">
        <v>2304</v>
      </c>
      <c r="F1886" s="286"/>
      <c r="G1886" s="287" t="s">
        <v>5831</v>
      </c>
      <c r="H1886" s="196"/>
    </row>
    <row r="1887" spans="2:8" ht="90">
      <c r="B1887" s="254" t="s">
        <v>11092</v>
      </c>
      <c r="C1887" s="446" t="s">
        <v>11093</v>
      </c>
      <c r="D1887" s="284">
        <v>50</v>
      </c>
      <c r="E1887" s="285" t="s">
        <v>1380</v>
      </c>
      <c r="F1887" s="286" t="s">
        <v>5820</v>
      </c>
      <c r="G1887" s="287" t="s">
        <v>11094</v>
      </c>
      <c r="H1887" s="196"/>
    </row>
    <row r="1888" spans="2:8" ht="75">
      <c r="B1888" s="254" t="s">
        <v>11095</v>
      </c>
      <c r="C1888" s="446" t="s">
        <v>11096</v>
      </c>
      <c r="D1888" s="284">
        <v>50</v>
      </c>
      <c r="E1888" s="285" t="s">
        <v>1380</v>
      </c>
      <c r="F1888" s="286" t="s">
        <v>5820</v>
      </c>
      <c r="G1888" s="287" t="s">
        <v>11097</v>
      </c>
      <c r="H1888" s="196"/>
    </row>
    <row r="1889" spans="2:8" ht="135">
      <c r="B1889" s="254" t="s">
        <v>11098</v>
      </c>
      <c r="C1889" s="446" t="s">
        <v>11099</v>
      </c>
      <c r="D1889" s="284">
        <v>255</v>
      </c>
      <c r="E1889" s="285" t="s">
        <v>1380</v>
      </c>
      <c r="F1889" s="286" t="s">
        <v>5820</v>
      </c>
      <c r="G1889" s="287" t="s">
        <v>11100</v>
      </c>
      <c r="H1889" s="196"/>
    </row>
    <row r="1890" spans="2:8" ht="60">
      <c r="B1890" s="254" t="s">
        <v>11101</v>
      </c>
      <c r="C1890" s="446" t="s">
        <v>11102</v>
      </c>
      <c r="D1890" s="284">
        <v>1024</v>
      </c>
      <c r="E1890" s="285" t="s">
        <v>1380</v>
      </c>
      <c r="F1890" s="286" t="s">
        <v>5820</v>
      </c>
      <c r="G1890" s="287" t="s">
        <v>11103</v>
      </c>
      <c r="H1890" s="196"/>
    </row>
    <row r="1891" spans="2:8" ht="60">
      <c r="B1891" s="254" t="s">
        <v>11104</v>
      </c>
      <c r="C1891" s="446" t="s">
        <v>11105</v>
      </c>
      <c r="D1891" s="284">
        <v>5</v>
      </c>
      <c r="E1891" s="285" t="s">
        <v>1375</v>
      </c>
      <c r="F1891" s="286" t="s">
        <v>5820</v>
      </c>
      <c r="G1891" s="287" t="s">
        <v>11106</v>
      </c>
      <c r="H1891" s="196"/>
    </row>
    <row r="1892" spans="2:8" ht="60">
      <c r="B1892" s="254" t="s">
        <v>11107</v>
      </c>
      <c r="C1892" s="446" t="s">
        <v>11108</v>
      </c>
      <c r="D1892" s="284">
        <v>30</v>
      </c>
      <c r="E1892" s="285" t="s">
        <v>1380</v>
      </c>
      <c r="F1892" s="286" t="s">
        <v>5820</v>
      </c>
      <c r="G1892" s="287" t="s">
        <v>11109</v>
      </c>
      <c r="H1892" s="196"/>
    </row>
    <row r="1893" spans="2:8" ht="45">
      <c r="B1893" s="254" t="s">
        <v>11110</v>
      </c>
      <c r="C1893" s="446" t="s">
        <v>11111</v>
      </c>
      <c r="D1893" s="284">
        <v>1</v>
      </c>
      <c r="E1893" s="285" t="s">
        <v>2304</v>
      </c>
      <c r="F1893" s="286"/>
      <c r="G1893" s="287" t="s">
        <v>5831</v>
      </c>
      <c r="H1893" s="196"/>
    </row>
    <row r="1894" spans="2:8" ht="90">
      <c r="B1894" s="254" t="s">
        <v>11112</v>
      </c>
      <c r="C1894" s="446" t="s">
        <v>11113</v>
      </c>
      <c r="D1894" s="284">
        <v>50</v>
      </c>
      <c r="E1894" s="285" t="s">
        <v>1380</v>
      </c>
      <c r="F1894" s="286" t="s">
        <v>5820</v>
      </c>
      <c r="G1894" s="287" t="s">
        <v>11114</v>
      </c>
      <c r="H1894" s="196"/>
    </row>
    <row r="1895" spans="2:8" ht="75">
      <c r="B1895" s="254" t="s">
        <v>11115</v>
      </c>
      <c r="C1895" s="446" t="s">
        <v>11116</v>
      </c>
      <c r="D1895" s="284">
        <v>50</v>
      </c>
      <c r="E1895" s="285" t="s">
        <v>1380</v>
      </c>
      <c r="F1895" s="286" t="s">
        <v>5820</v>
      </c>
      <c r="G1895" s="287" t="s">
        <v>11117</v>
      </c>
      <c r="H1895" s="196"/>
    </row>
    <row r="1896" spans="2:8" ht="135">
      <c r="B1896" s="254" t="s">
        <v>11118</v>
      </c>
      <c r="C1896" s="446" t="s">
        <v>11119</v>
      </c>
      <c r="D1896" s="284">
        <v>255</v>
      </c>
      <c r="E1896" s="285" t="s">
        <v>1380</v>
      </c>
      <c r="F1896" s="286" t="s">
        <v>5820</v>
      </c>
      <c r="G1896" s="287" t="s">
        <v>11120</v>
      </c>
      <c r="H1896" s="196"/>
    </row>
    <row r="1897" spans="2:8" ht="60">
      <c r="B1897" s="254" t="s">
        <v>11121</v>
      </c>
      <c r="C1897" s="446" t="s">
        <v>11122</v>
      </c>
      <c r="D1897" s="284">
        <v>1024</v>
      </c>
      <c r="E1897" s="285" t="s">
        <v>1380</v>
      </c>
      <c r="F1897" s="286" t="s">
        <v>5820</v>
      </c>
      <c r="G1897" s="287" t="s">
        <v>11123</v>
      </c>
      <c r="H1897" s="196"/>
    </row>
    <row r="1898" spans="2:8" ht="60">
      <c r="B1898" s="254" t="s">
        <v>11124</v>
      </c>
      <c r="C1898" s="446" t="s">
        <v>11125</v>
      </c>
      <c r="D1898" s="284">
        <v>5</v>
      </c>
      <c r="E1898" s="285" t="s">
        <v>1375</v>
      </c>
      <c r="F1898" s="286" t="s">
        <v>5820</v>
      </c>
      <c r="G1898" s="287" t="s">
        <v>11126</v>
      </c>
      <c r="H1898" s="196"/>
    </row>
    <row r="1899" spans="2:8" ht="60">
      <c r="B1899" s="254" t="s">
        <v>11127</v>
      </c>
      <c r="C1899" s="446" t="s">
        <v>11128</v>
      </c>
      <c r="D1899" s="284">
        <v>30</v>
      </c>
      <c r="E1899" s="285" t="s">
        <v>1380</v>
      </c>
      <c r="F1899" s="286" t="s">
        <v>5820</v>
      </c>
      <c r="G1899" s="287" t="s">
        <v>11129</v>
      </c>
      <c r="H1899" s="196"/>
    </row>
    <row r="1900" spans="2:8" ht="75">
      <c r="B1900" s="254" t="s">
        <v>11130</v>
      </c>
      <c r="C1900" s="446" t="s">
        <v>11131</v>
      </c>
      <c r="D1900" s="284">
        <v>1024</v>
      </c>
      <c r="E1900" s="285" t="s">
        <v>1380</v>
      </c>
      <c r="F1900" s="286" t="s">
        <v>5820</v>
      </c>
      <c r="G1900" s="287" t="s">
        <v>5826</v>
      </c>
      <c r="H1900" s="196"/>
    </row>
    <row r="1901" spans="2:8">
      <c r="B1901" s="254" t="s">
        <v>11132</v>
      </c>
      <c r="C1901" s="446" t="s">
        <v>11133</v>
      </c>
      <c r="D1901" s="284">
        <v>2048</v>
      </c>
      <c r="E1901" s="285" t="s">
        <v>1380</v>
      </c>
      <c r="F1901" s="286"/>
      <c r="G1901" s="287"/>
      <c r="H1901" s="196"/>
    </row>
    <row r="1902" spans="2:8" ht="45">
      <c r="B1902" s="254" t="s">
        <v>11134</v>
      </c>
      <c r="C1902" s="446" t="s">
        <v>11135</v>
      </c>
      <c r="D1902" s="284">
        <v>1</v>
      </c>
      <c r="E1902" s="285" t="s">
        <v>2304</v>
      </c>
      <c r="F1902" s="286"/>
      <c r="G1902" s="287" t="s">
        <v>5831</v>
      </c>
      <c r="H1902" s="196"/>
    </row>
    <row r="1903" spans="2:8" ht="90">
      <c r="B1903" s="254" t="s">
        <v>11136</v>
      </c>
      <c r="C1903" s="446" t="s">
        <v>11137</v>
      </c>
      <c r="D1903" s="284">
        <v>50</v>
      </c>
      <c r="E1903" s="285" t="s">
        <v>1380</v>
      </c>
      <c r="F1903" s="286" t="s">
        <v>5820</v>
      </c>
      <c r="G1903" s="287" t="s">
        <v>11138</v>
      </c>
      <c r="H1903" s="196"/>
    </row>
    <row r="1904" spans="2:8" ht="75">
      <c r="B1904" s="254" t="s">
        <v>11139</v>
      </c>
      <c r="C1904" s="446" t="s">
        <v>11140</v>
      </c>
      <c r="D1904" s="284">
        <v>50</v>
      </c>
      <c r="E1904" s="285" t="s">
        <v>1380</v>
      </c>
      <c r="F1904" s="286" t="s">
        <v>5820</v>
      </c>
      <c r="G1904" s="287" t="s">
        <v>11141</v>
      </c>
      <c r="H1904" s="196"/>
    </row>
    <row r="1905" spans="2:8" ht="135">
      <c r="B1905" s="254" t="s">
        <v>11142</v>
      </c>
      <c r="C1905" s="446" t="s">
        <v>11143</v>
      </c>
      <c r="D1905" s="284">
        <v>255</v>
      </c>
      <c r="E1905" s="285" t="s">
        <v>1380</v>
      </c>
      <c r="F1905" s="286" t="s">
        <v>5820</v>
      </c>
      <c r="G1905" s="287" t="s">
        <v>11144</v>
      </c>
      <c r="H1905" s="196"/>
    </row>
    <row r="1906" spans="2:8" ht="60">
      <c r="B1906" s="254" t="s">
        <v>11145</v>
      </c>
      <c r="C1906" s="446" t="s">
        <v>11146</v>
      </c>
      <c r="D1906" s="284">
        <v>1024</v>
      </c>
      <c r="E1906" s="285" t="s">
        <v>1380</v>
      </c>
      <c r="F1906" s="286" t="s">
        <v>5820</v>
      </c>
      <c r="G1906" s="287" t="s">
        <v>11147</v>
      </c>
      <c r="H1906" s="196"/>
    </row>
    <row r="1907" spans="2:8" ht="60">
      <c r="B1907" s="254" t="s">
        <v>11148</v>
      </c>
      <c r="C1907" s="446" t="s">
        <v>11149</v>
      </c>
      <c r="D1907" s="284">
        <v>5</v>
      </c>
      <c r="E1907" s="285" t="s">
        <v>1375</v>
      </c>
      <c r="F1907" s="286" t="s">
        <v>5820</v>
      </c>
      <c r="G1907" s="287" t="s">
        <v>11150</v>
      </c>
      <c r="H1907" s="196"/>
    </row>
    <row r="1908" spans="2:8" ht="60">
      <c r="B1908" s="254" t="s">
        <v>11151</v>
      </c>
      <c r="C1908" s="446" t="s">
        <v>11152</v>
      </c>
      <c r="D1908" s="284">
        <v>30</v>
      </c>
      <c r="E1908" s="285" t="s">
        <v>1380</v>
      </c>
      <c r="F1908" s="286" t="s">
        <v>5820</v>
      </c>
      <c r="G1908" s="287" t="s">
        <v>11153</v>
      </c>
      <c r="H1908" s="196"/>
    </row>
    <row r="1909" spans="2:8" ht="45">
      <c r="B1909" s="254" t="s">
        <v>11154</v>
      </c>
      <c r="C1909" s="446" t="s">
        <v>11155</v>
      </c>
      <c r="D1909" s="284">
        <v>1</v>
      </c>
      <c r="E1909" s="285" t="s">
        <v>2304</v>
      </c>
      <c r="F1909" s="286"/>
      <c r="G1909" s="287" t="s">
        <v>5831</v>
      </c>
      <c r="H1909" s="196"/>
    </row>
    <row r="1910" spans="2:8" ht="90">
      <c r="B1910" s="254" t="s">
        <v>11156</v>
      </c>
      <c r="C1910" s="446" t="s">
        <v>11157</v>
      </c>
      <c r="D1910" s="284">
        <v>50</v>
      </c>
      <c r="E1910" s="285" t="s">
        <v>1380</v>
      </c>
      <c r="F1910" s="286" t="s">
        <v>5820</v>
      </c>
      <c r="G1910" s="287" t="s">
        <v>11158</v>
      </c>
      <c r="H1910" s="196"/>
    </row>
    <row r="1911" spans="2:8" ht="75">
      <c r="B1911" s="254" t="s">
        <v>11159</v>
      </c>
      <c r="C1911" s="446" t="s">
        <v>11160</v>
      </c>
      <c r="D1911" s="284">
        <v>50</v>
      </c>
      <c r="E1911" s="285" t="s">
        <v>1380</v>
      </c>
      <c r="F1911" s="286" t="s">
        <v>5820</v>
      </c>
      <c r="G1911" s="287" t="s">
        <v>11161</v>
      </c>
      <c r="H1911" s="196"/>
    </row>
    <row r="1912" spans="2:8" ht="135">
      <c r="B1912" s="254" t="s">
        <v>11162</v>
      </c>
      <c r="C1912" s="446" t="s">
        <v>11163</v>
      </c>
      <c r="D1912" s="284">
        <v>255</v>
      </c>
      <c r="E1912" s="285" t="s">
        <v>1380</v>
      </c>
      <c r="F1912" s="286" t="s">
        <v>5820</v>
      </c>
      <c r="G1912" s="287" t="s">
        <v>11164</v>
      </c>
      <c r="H1912" s="196"/>
    </row>
    <row r="1913" spans="2:8" ht="60">
      <c r="B1913" s="254" t="s">
        <v>11165</v>
      </c>
      <c r="C1913" s="446" t="s">
        <v>11166</v>
      </c>
      <c r="D1913" s="284">
        <v>1024</v>
      </c>
      <c r="E1913" s="285" t="s">
        <v>1380</v>
      </c>
      <c r="F1913" s="286" t="s">
        <v>5820</v>
      </c>
      <c r="G1913" s="287" t="s">
        <v>11167</v>
      </c>
      <c r="H1913" s="196"/>
    </row>
    <row r="1914" spans="2:8" ht="60">
      <c r="B1914" s="254" t="s">
        <v>11168</v>
      </c>
      <c r="C1914" s="446" t="s">
        <v>11169</v>
      </c>
      <c r="D1914" s="284">
        <v>5</v>
      </c>
      <c r="E1914" s="285" t="s">
        <v>1375</v>
      </c>
      <c r="F1914" s="286" t="s">
        <v>5820</v>
      </c>
      <c r="G1914" s="287" t="s">
        <v>11170</v>
      </c>
      <c r="H1914" s="196"/>
    </row>
    <row r="1915" spans="2:8" ht="60">
      <c r="B1915" s="254" t="s">
        <v>11171</v>
      </c>
      <c r="C1915" s="446" t="s">
        <v>11172</v>
      </c>
      <c r="D1915" s="284">
        <v>30</v>
      </c>
      <c r="E1915" s="285" t="s">
        <v>1380</v>
      </c>
      <c r="F1915" s="286" t="s">
        <v>5820</v>
      </c>
      <c r="G1915" s="287" t="s">
        <v>11173</v>
      </c>
      <c r="H1915" s="196"/>
    </row>
    <row r="1916" spans="2:8" ht="45">
      <c r="B1916" s="254" t="s">
        <v>11174</v>
      </c>
      <c r="C1916" s="446" t="s">
        <v>11175</v>
      </c>
      <c r="D1916" s="284">
        <v>1</v>
      </c>
      <c r="E1916" s="285" t="s">
        <v>2304</v>
      </c>
      <c r="F1916" s="286"/>
      <c r="G1916" s="287" t="s">
        <v>5831</v>
      </c>
      <c r="H1916" s="196"/>
    </row>
    <row r="1917" spans="2:8" ht="90">
      <c r="B1917" s="254" t="s">
        <v>11176</v>
      </c>
      <c r="C1917" s="446" t="s">
        <v>11177</v>
      </c>
      <c r="D1917" s="284">
        <v>50</v>
      </c>
      <c r="E1917" s="285" t="s">
        <v>1380</v>
      </c>
      <c r="F1917" s="286" t="s">
        <v>5820</v>
      </c>
      <c r="G1917" s="287" t="s">
        <v>11178</v>
      </c>
      <c r="H1917" s="196"/>
    </row>
    <row r="1918" spans="2:8" ht="75">
      <c r="B1918" s="254" t="s">
        <v>11179</v>
      </c>
      <c r="C1918" s="446" t="s">
        <v>11180</v>
      </c>
      <c r="D1918" s="284">
        <v>50</v>
      </c>
      <c r="E1918" s="285" t="s">
        <v>1380</v>
      </c>
      <c r="F1918" s="286" t="s">
        <v>5820</v>
      </c>
      <c r="G1918" s="287" t="s">
        <v>11181</v>
      </c>
      <c r="H1918" s="196"/>
    </row>
    <row r="1919" spans="2:8" ht="135">
      <c r="B1919" s="254" t="s">
        <v>11182</v>
      </c>
      <c r="C1919" s="446" t="s">
        <v>11183</v>
      </c>
      <c r="D1919" s="284">
        <v>255</v>
      </c>
      <c r="E1919" s="285" t="s">
        <v>1380</v>
      </c>
      <c r="F1919" s="286" t="s">
        <v>5820</v>
      </c>
      <c r="G1919" s="287" t="s">
        <v>11184</v>
      </c>
      <c r="H1919" s="196"/>
    </row>
    <row r="1920" spans="2:8" ht="60">
      <c r="B1920" s="254" t="s">
        <v>11185</v>
      </c>
      <c r="C1920" s="446" t="s">
        <v>11186</v>
      </c>
      <c r="D1920" s="284">
        <v>1024</v>
      </c>
      <c r="E1920" s="285" t="s">
        <v>1380</v>
      </c>
      <c r="F1920" s="286" t="s">
        <v>5820</v>
      </c>
      <c r="G1920" s="287" t="s">
        <v>11187</v>
      </c>
      <c r="H1920" s="196"/>
    </row>
    <row r="1921" spans="2:8" ht="60">
      <c r="B1921" s="254" t="s">
        <v>11188</v>
      </c>
      <c r="C1921" s="446" t="s">
        <v>11189</v>
      </c>
      <c r="D1921" s="284">
        <v>5</v>
      </c>
      <c r="E1921" s="285" t="s">
        <v>1375</v>
      </c>
      <c r="F1921" s="286" t="s">
        <v>5820</v>
      </c>
      <c r="G1921" s="287" t="s">
        <v>11190</v>
      </c>
      <c r="H1921" s="196"/>
    </row>
    <row r="1922" spans="2:8" ht="60">
      <c r="B1922" s="254" t="s">
        <v>11191</v>
      </c>
      <c r="C1922" s="446" t="s">
        <v>11192</v>
      </c>
      <c r="D1922" s="284">
        <v>30</v>
      </c>
      <c r="E1922" s="285" t="s">
        <v>1380</v>
      </c>
      <c r="F1922" s="286" t="s">
        <v>5820</v>
      </c>
      <c r="G1922" s="287" t="s">
        <v>11193</v>
      </c>
      <c r="H1922" s="196"/>
    </row>
    <row r="1923" spans="2:8" ht="45">
      <c r="B1923" s="254" t="s">
        <v>11194</v>
      </c>
      <c r="C1923" s="446" t="s">
        <v>11195</v>
      </c>
      <c r="D1923" s="284">
        <v>1</v>
      </c>
      <c r="E1923" s="285" t="s">
        <v>2304</v>
      </c>
      <c r="F1923" s="286"/>
      <c r="G1923" s="287" t="s">
        <v>5831</v>
      </c>
      <c r="H1923" s="196"/>
    </row>
    <row r="1924" spans="2:8" ht="90">
      <c r="B1924" s="254" t="s">
        <v>11196</v>
      </c>
      <c r="C1924" s="446" t="s">
        <v>11197</v>
      </c>
      <c r="D1924" s="284">
        <v>50</v>
      </c>
      <c r="E1924" s="285" t="s">
        <v>1380</v>
      </c>
      <c r="F1924" s="286" t="s">
        <v>5820</v>
      </c>
      <c r="G1924" s="287" t="s">
        <v>11198</v>
      </c>
      <c r="H1924" s="196"/>
    </row>
    <row r="1925" spans="2:8" ht="75">
      <c r="B1925" s="254" t="s">
        <v>11199</v>
      </c>
      <c r="C1925" s="446" t="s">
        <v>11200</v>
      </c>
      <c r="D1925" s="284">
        <v>50</v>
      </c>
      <c r="E1925" s="285" t="s">
        <v>1380</v>
      </c>
      <c r="F1925" s="286" t="s">
        <v>5820</v>
      </c>
      <c r="G1925" s="287" t="s">
        <v>11201</v>
      </c>
      <c r="H1925" s="196"/>
    </row>
    <row r="1926" spans="2:8" ht="135">
      <c r="B1926" s="254" t="s">
        <v>11202</v>
      </c>
      <c r="C1926" s="446" t="s">
        <v>11203</v>
      </c>
      <c r="D1926" s="284">
        <v>255</v>
      </c>
      <c r="E1926" s="285" t="s">
        <v>1380</v>
      </c>
      <c r="F1926" s="286" t="s">
        <v>5820</v>
      </c>
      <c r="G1926" s="287" t="s">
        <v>11204</v>
      </c>
      <c r="H1926" s="196"/>
    </row>
    <row r="1927" spans="2:8" ht="60">
      <c r="B1927" s="254" t="s">
        <v>11205</v>
      </c>
      <c r="C1927" s="446" t="s">
        <v>11206</v>
      </c>
      <c r="D1927" s="284">
        <v>1024</v>
      </c>
      <c r="E1927" s="285" t="s">
        <v>1380</v>
      </c>
      <c r="F1927" s="286" t="s">
        <v>5820</v>
      </c>
      <c r="G1927" s="287" t="s">
        <v>11207</v>
      </c>
      <c r="H1927" s="196"/>
    </row>
    <row r="1928" spans="2:8" ht="60">
      <c r="B1928" s="254" t="s">
        <v>11208</v>
      </c>
      <c r="C1928" s="446" t="s">
        <v>11209</v>
      </c>
      <c r="D1928" s="284">
        <v>5</v>
      </c>
      <c r="E1928" s="285" t="s">
        <v>1375</v>
      </c>
      <c r="F1928" s="286" t="s">
        <v>5820</v>
      </c>
      <c r="G1928" s="287" t="s">
        <v>11210</v>
      </c>
      <c r="H1928" s="196"/>
    </row>
    <row r="1929" spans="2:8" ht="60">
      <c r="B1929" s="254" t="s">
        <v>11211</v>
      </c>
      <c r="C1929" s="446" t="s">
        <v>11212</v>
      </c>
      <c r="D1929" s="284">
        <v>30</v>
      </c>
      <c r="E1929" s="285" t="s">
        <v>1380</v>
      </c>
      <c r="F1929" s="286" t="s">
        <v>5820</v>
      </c>
      <c r="G1929" s="287" t="s">
        <v>11213</v>
      </c>
      <c r="H1929" s="196"/>
    </row>
    <row r="1930" spans="2:8" ht="45">
      <c r="B1930" s="254" t="s">
        <v>11214</v>
      </c>
      <c r="C1930" s="446" t="s">
        <v>11215</v>
      </c>
      <c r="D1930" s="284">
        <v>1</v>
      </c>
      <c r="E1930" s="285" t="s">
        <v>2304</v>
      </c>
      <c r="F1930" s="286"/>
      <c r="G1930" s="287" t="s">
        <v>5831</v>
      </c>
      <c r="H1930" s="196"/>
    </row>
    <row r="1931" spans="2:8" ht="90">
      <c r="B1931" s="254" t="s">
        <v>11216</v>
      </c>
      <c r="C1931" s="446" t="s">
        <v>11217</v>
      </c>
      <c r="D1931" s="284">
        <v>50</v>
      </c>
      <c r="E1931" s="285" t="s">
        <v>1380</v>
      </c>
      <c r="F1931" s="286" t="s">
        <v>5820</v>
      </c>
      <c r="G1931" s="287" t="s">
        <v>11218</v>
      </c>
      <c r="H1931" s="196"/>
    </row>
    <row r="1932" spans="2:8" ht="75">
      <c r="B1932" s="254" t="s">
        <v>11219</v>
      </c>
      <c r="C1932" s="446" t="s">
        <v>11220</v>
      </c>
      <c r="D1932" s="284">
        <v>50</v>
      </c>
      <c r="E1932" s="285" t="s">
        <v>1380</v>
      </c>
      <c r="F1932" s="286" t="s">
        <v>5820</v>
      </c>
      <c r="G1932" s="287" t="s">
        <v>11221</v>
      </c>
      <c r="H1932" s="196"/>
    </row>
    <row r="1933" spans="2:8" ht="135">
      <c r="B1933" s="254" t="s">
        <v>11222</v>
      </c>
      <c r="C1933" s="446" t="s">
        <v>11223</v>
      </c>
      <c r="D1933" s="284">
        <v>255</v>
      </c>
      <c r="E1933" s="285" t="s">
        <v>1380</v>
      </c>
      <c r="F1933" s="286" t="s">
        <v>5820</v>
      </c>
      <c r="G1933" s="287" t="s">
        <v>11224</v>
      </c>
      <c r="H1933" s="196"/>
    </row>
    <row r="1934" spans="2:8" ht="60">
      <c r="B1934" s="254" t="s">
        <v>11225</v>
      </c>
      <c r="C1934" s="446" t="s">
        <v>11226</v>
      </c>
      <c r="D1934" s="284">
        <v>1024</v>
      </c>
      <c r="E1934" s="285" t="s">
        <v>1380</v>
      </c>
      <c r="F1934" s="286" t="s">
        <v>5820</v>
      </c>
      <c r="G1934" s="287" t="s">
        <v>11227</v>
      </c>
      <c r="H1934" s="196"/>
    </row>
    <row r="1935" spans="2:8" ht="60">
      <c r="B1935" s="254" t="s">
        <v>11228</v>
      </c>
      <c r="C1935" s="446" t="s">
        <v>11229</v>
      </c>
      <c r="D1935" s="284">
        <v>5</v>
      </c>
      <c r="E1935" s="285" t="s">
        <v>1375</v>
      </c>
      <c r="F1935" s="286" t="s">
        <v>5820</v>
      </c>
      <c r="G1935" s="287" t="s">
        <v>11230</v>
      </c>
      <c r="H1935" s="196"/>
    </row>
    <row r="1936" spans="2:8" ht="60">
      <c r="B1936" s="254" t="s">
        <v>11231</v>
      </c>
      <c r="C1936" s="446" t="s">
        <v>11232</v>
      </c>
      <c r="D1936" s="284">
        <v>30</v>
      </c>
      <c r="E1936" s="285" t="s">
        <v>1380</v>
      </c>
      <c r="F1936" s="286" t="s">
        <v>5820</v>
      </c>
      <c r="G1936" s="287" t="s">
        <v>11233</v>
      </c>
      <c r="H1936" s="196"/>
    </row>
    <row r="1937" spans="2:8" ht="75">
      <c r="B1937" s="254" t="s">
        <v>11234</v>
      </c>
      <c r="C1937" s="446" t="s">
        <v>11235</v>
      </c>
      <c r="D1937" s="284">
        <v>1024</v>
      </c>
      <c r="E1937" s="285" t="s">
        <v>1380</v>
      </c>
      <c r="F1937" s="286" t="s">
        <v>5820</v>
      </c>
      <c r="G1937" s="287" t="s">
        <v>5826</v>
      </c>
      <c r="H1937" s="196"/>
    </row>
    <row r="1938" spans="2:8">
      <c r="B1938" s="254" t="s">
        <v>11236</v>
      </c>
      <c r="C1938" s="446" t="s">
        <v>11237</v>
      </c>
      <c r="D1938" s="284">
        <v>2048</v>
      </c>
      <c r="E1938" s="285" t="s">
        <v>1380</v>
      </c>
      <c r="F1938" s="286"/>
      <c r="G1938" s="287"/>
      <c r="H1938" s="196"/>
    </row>
    <row r="1939" spans="2:8" ht="45">
      <c r="B1939" s="254" t="s">
        <v>11238</v>
      </c>
      <c r="C1939" s="446" t="s">
        <v>11239</v>
      </c>
      <c r="D1939" s="284">
        <v>1</v>
      </c>
      <c r="E1939" s="285" t="s">
        <v>2304</v>
      </c>
      <c r="F1939" s="286"/>
      <c r="G1939" s="287" t="s">
        <v>5831</v>
      </c>
      <c r="H1939" s="196"/>
    </row>
    <row r="1940" spans="2:8" ht="90">
      <c r="B1940" s="254" t="s">
        <v>11240</v>
      </c>
      <c r="C1940" s="446" t="s">
        <v>11241</v>
      </c>
      <c r="D1940" s="284">
        <v>50</v>
      </c>
      <c r="E1940" s="285" t="s">
        <v>1380</v>
      </c>
      <c r="F1940" s="286" t="s">
        <v>5820</v>
      </c>
      <c r="G1940" s="287" t="s">
        <v>11242</v>
      </c>
      <c r="H1940" s="196"/>
    </row>
    <row r="1941" spans="2:8" ht="75">
      <c r="B1941" s="254" t="s">
        <v>11243</v>
      </c>
      <c r="C1941" s="446" t="s">
        <v>11244</v>
      </c>
      <c r="D1941" s="284">
        <v>50</v>
      </c>
      <c r="E1941" s="285" t="s">
        <v>1380</v>
      </c>
      <c r="F1941" s="286" t="s">
        <v>5820</v>
      </c>
      <c r="G1941" s="287" t="s">
        <v>11245</v>
      </c>
      <c r="H1941" s="196"/>
    </row>
    <row r="1942" spans="2:8" ht="135">
      <c r="B1942" s="254" t="s">
        <v>11246</v>
      </c>
      <c r="C1942" s="446" t="s">
        <v>11247</v>
      </c>
      <c r="D1942" s="284">
        <v>255</v>
      </c>
      <c r="E1942" s="285" t="s">
        <v>1380</v>
      </c>
      <c r="F1942" s="286" t="s">
        <v>5820</v>
      </c>
      <c r="G1942" s="287" t="s">
        <v>11248</v>
      </c>
      <c r="H1942" s="196"/>
    </row>
    <row r="1943" spans="2:8" ht="60">
      <c r="B1943" s="254" t="s">
        <v>11249</v>
      </c>
      <c r="C1943" s="446" t="s">
        <v>11250</v>
      </c>
      <c r="D1943" s="284">
        <v>1024</v>
      </c>
      <c r="E1943" s="285" t="s">
        <v>1380</v>
      </c>
      <c r="F1943" s="286" t="s">
        <v>5820</v>
      </c>
      <c r="G1943" s="287" t="s">
        <v>11251</v>
      </c>
      <c r="H1943" s="196"/>
    </row>
    <row r="1944" spans="2:8" ht="60">
      <c r="B1944" s="254" t="s">
        <v>11252</v>
      </c>
      <c r="C1944" s="446" t="s">
        <v>11253</v>
      </c>
      <c r="D1944" s="284">
        <v>5</v>
      </c>
      <c r="E1944" s="285" t="s">
        <v>1375</v>
      </c>
      <c r="F1944" s="286" t="s">
        <v>5820</v>
      </c>
      <c r="G1944" s="287" t="s">
        <v>11254</v>
      </c>
      <c r="H1944" s="196"/>
    </row>
    <row r="1945" spans="2:8" ht="60">
      <c r="B1945" s="254" t="s">
        <v>11255</v>
      </c>
      <c r="C1945" s="446" t="s">
        <v>11256</v>
      </c>
      <c r="D1945" s="284">
        <v>30</v>
      </c>
      <c r="E1945" s="285" t="s">
        <v>1380</v>
      </c>
      <c r="F1945" s="286" t="s">
        <v>5820</v>
      </c>
      <c r="G1945" s="287" t="s">
        <v>11257</v>
      </c>
      <c r="H1945" s="196"/>
    </row>
    <row r="1946" spans="2:8" ht="45">
      <c r="B1946" s="254" t="s">
        <v>11258</v>
      </c>
      <c r="C1946" s="446" t="s">
        <v>11259</v>
      </c>
      <c r="D1946" s="284">
        <v>1</v>
      </c>
      <c r="E1946" s="285" t="s">
        <v>2304</v>
      </c>
      <c r="F1946" s="286"/>
      <c r="G1946" s="287" t="s">
        <v>5831</v>
      </c>
      <c r="H1946" s="196"/>
    </row>
    <row r="1947" spans="2:8" ht="90">
      <c r="B1947" s="254" t="s">
        <v>11260</v>
      </c>
      <c r="C1947" s="446" t="s">
        <v>11261</v>
      </c>
      <c r="D1947" s="284">
        <v>50</v>
      </c>
      <c r="E1947" s="285" t="s">
        <v>1380</v>
      </c>
      <c r="F1947" s="286" t="s">
        <v>5820</v>
      </c>
      <c r="G1947" s="287" t="s">
        <v>11262</v>
      </c>
      <c r="H1947" s="196"/>
    </row>
    <row r="1948" spans="2:8" ht="75">
      <c r="B1948" s="254" t="s">
        <v>11263</v>
      </c>
      <c r="C1948" s="446" t="s">
        <v>11264</v>
      </c>
      <c r="D1948" s="284">
        <v>50</v>
      </c>
      <c r="E1948" s="285" t="s">
        <v>1380</v>
      </c>
      <c r="F1948" s="286" t="s">
        <v>5820</v>
      </c>
      <c r="G1948" s="287" t="s">
        <v>11265</v>
      </c>
      <c r="H1948" s="196"/>
    </row>
    <row r="1949" spans="2:8" ht="135">
      <c r="B1949" s="254" t="s">
        <v>11266</v>
      </c>
      <c r="C1949" s="446" t="s">
        <v>11267</v>
      </c>
      <c r="D1949" s="284">
        <v>255</v>
      </c>
      <c r="E1949" s="285" t="s">
        <v>1380</v>
      </c>
      <c r="F1949" s="286" t="s">
        <v>5820</v>
      </c>
      <c r="G1949" s="287" t="s">
        <v>11268</v>
      </c>
      <c r="H1949" s="196"/>
    </row>
    <row r="1950" spans="2:8" ht="60">
      <c r="B1950" s="254" t="s">
        <v>11269</v>
      </c>
      <c r="C1950" s="446" t="s">
        <v>11270</v>
      </c>
      <c r="D1950" s="284">
        <v>1024</v>
      </c>
      <c r="E1950" s="285" t="s">
        <v>1380</v>
      </c>
      <c r="F1950" s="286" t="s">
        <v>5820</v>
      </c>
      <c r="G1950" s="287" t="s">
        <v>11271</v>
      </c>
      <c r="H1950" s="196"/>
    </row>
    <row r="1951" spans="2:8" ht="60">
      <c r="B1951" s="254" t="s">
        <v>11272</v>
      </c>
      <c r="C1951" s="446" t="s">
        <v>11273</v>
      </c>
      <c r="D1951" s="284">
        <v>5</v>
      </c>
      <c r="E1951" s="285" t="s">
        <v>1375</v>
      </c>
      <c r="F1951" s="286" t="s">
        <v>5820</v>
      </c>
      <c r="G1951" s="287" t="s">
        <v>11274</v>
      </c>
      <c r="H1951" s="196"/>
    </row>
    <row r="1952" spans="2:8" ht="60">
      <c r="B1952" s="254" t="s">
        <v>11275</v>
      </c>
      <c r="C1952" s="446" t="s">
        <v>11276</v>
      </c>
      <c r="D1952" s="284">
        <v>30</v>
      </c>
      <c r="E1952" s="285" t="s">
        <v>1380</v>
      </c>
      <c r="F1952" s="286" t="s">
        <v>5820</v>
      </c>
      <c r="G1952" s="287" t="s">
        <v>11277</v>
      </c>
      <c r="H1952" s="196"/>
    </row>
    <row r="1953" spans="2:8" ht="45">
      <c r="B1953" s="254" t="s">
        <v>11278</v>
      </c>
      <c r="C1953" s="446" t="s">
        <v>11279</v>
      </c>
      <c r="D1953" s="284">
        <v>1</v>
      </c>
      <c r="E1953" s="285" t="s">
        <v>2304</v>
      </c>
      <c r="F1953" s="286"/>
      <c r="G1953" s="287" t="s">
        <v>5831</v>
      </c>
      <c r="H1953" s="196"/>
    </row>
    <row r="1954" spans="2:8" ht="90">
      <c r="B1954" s="254" t="s">
        <v>11280</v>
      </c>
      <c r="C1954" s="446" t="s">
        <v>11281</v>
      </c>
      <c r="D1954" s="284">
        <v>50</v>
      </c>
      <c r="E1954" s="285" t="s">
        <v>1380</v>
      </c>
      <c r="F1954" s="286" t="s">
        <v>5820</v>
      </c>
      <c r="G1954" s="287" t="s">
        <v>11282</v>
      </c>
      <c r="H1954" s="196"/>
    </row>
    <row r="1955" spans="2:8" ht="75">
      <c r="B1955" s="254" t="s">
        <v>11283</v>
      </c>
      <c r="C1955" s="446" t="s">
        <v>11284</v>
      </c>
      <c r="D1955" s="284">
        <v>50</v>
      </c>
      <c r="E1955" s="285" t="s">
        <v>1380</v>
      </c>
      <c r="F1955" s="286" t="s">
        <v>5820</v>
      </c>
      <c r="G1955" s="287" t="s">
        <v>11285</v>
      </c>
      <c r="H1955" s="196"/>
    </row>
    <row r="1956" spans="2:8" ht="135">
      <c r="B1956" s="254" t="s">
        <v>11286</v>
      </c>
      <c r="C1956" s="446" t="s">
        <v>11287</v>
      </c>
      <c r="D1956" s="284">
        <v>255</v>
      </c>
      <c r="E1956" s="285" t="s">
        <v>1380</v>
      </c>
      <c r="F1956" s="286" t="s">
        <v>5820</v>
      </c>
      <c r="G1956" s="287" t="s">
        <v>11288</v>
      </c>
      <c r="H1956" s="196"/>
    </row>
    <row r="1957" spans="2:8" ht="60">
      <c r="B1957" s="254" t="s">
        <v>11289</v>
      </c>
      <c r="C1957" s="446" t="s">
        <v>11290</v>
      </c>
      <c r="D1957" s="284">
        <v>1024</v>
      </c>
      <c r="E1957" s="285" t="s">
        <v>1380</v>
      </c>
      <c r="F1957" s="286" t="s">
        <v>5820</v>
      </c>
      <c r="G1957" s="287" t="s">
        <v>11291</v>
      </c>
      <c r="H1957" s="196"/>
    </row>
    <row r="1958" spans="2:8" ht="60">
      <c r="B1958" s="254" t="s">
        <v>11292</v>
      </c>
      <c r="C1958" s="446" t="s">
        <v>11293</v>
      </c>
      <c r="D1958" s="284">
        <v>5</v>
      </c>
      <c r="E1958" s="285" t="s">
        <v>1375</v>
      </c>
      <c r="F1958" s="286" t="s">
        <v>5820</v>
      </c>
      <c r="G1958" s="287" t="s">
        <v>11294</v>
      </c>
      <c r="H1958" s="196"/>
    </row>
    <row r="1959" spans="2:8" ht="60">
      <c r="B1959" s="254" t="s">
        <v>11295</v>
      </c>
      <c r="C1959" s="446" t="s">
        <v>11296</v>
      </c>
      <c r="D1959" s="284">
        <v>30</v>
      </c>
      <c r="E1959" s="285" t="s">
        <v>1380</v>
      </c>
      <c r="F1959" s="286" t="s">
        <v>5820</v>
      </c>
      <c r="G1959" s="287" t="s">
        <v>11297</v>
      </c>
      <c r="H1959" s="196"/>
    </row>
    <row r="1960" spans="2:8" ht="45">
      <c r="B1960" s="254" t="s">
        <v>11298</v>
      </c>
      <c r="C1960" s="446" t="s">
        <v>11299</v>
      </c>
      <c r="D1960" s="284">
        <v>1</v>
      </c>
      <c r="E1960" s="285" t="s">
        <v>2304</v>
      </c>
      <c r="F1960" s="286"/>
      <c r="G1960" s="287" t="s">
        <v>5831</v>
      </c>
      <c r="H1960" s="196"/>
    </row>
    <row r="1961" spans="2:8" ht="90">
      <c r="B1961" s="254" t="s">
        <v>11300</v>
      </c>
      <c r="C1961" s="446" t="s">
        <v>11301</v>
      </c>
      <c r="D1961" s="284">
        <v>50</v>
      </c>
      <c r="E1961" s="285" t="s">
        <v>1380</v>
      </c>
      <c r="F1961" s="286" t="s">
        <v>5820</v>
      </c>
      <c r="G1961" s="287" t="s">
        <v>11302</v>
      </c>
      <c r="H1961" s="196"/>
    </row>
    <row r="1962" spans="2:8" ht="75">
      <c r="B1962" s="254" t="s">
        <v>11303</v>
      </c>
      <c r="C1962" s="446" t="s">
        <v>11304</v>
      </c>
      <c r="D1962" s="284">
        <v>50</v>
      </c>
      <c r="E1962" s="285" t="s">
        <v>1380</v>
      </c>
      <c r="F1962" s="286" t="s">
        <v>5820</v>
      </c>
      <c r="G1962" s="287" t="s">
        <v>11305</v>
      </c>
      <c r="H1962" s="196"/>
    </row>
    <row r="1963" spans="2:8" ht="135">
      <c r="B1963" s="254" t="s">
        <v>11306</v>
      </c>
      <c r="C1963" s="446" t="s">
        <v>11307</v>
      </c>
      <c r="D1963" s="284">
        <v>255</v>
      </c>
      <c r="E1963" s="285" t="s">
        <v>1380</v>
      </c>
      <c r="F1963" s="286" t="s">
        <v>5820</v>
      </c>
      <c r="G1963" s="287" t="s">
        <v>11308</v>
      </c>
      <c r="H1963" s="196"/>
    </row>
    <row r="1964" spans="2:8" ht="60">
      <c r="B1964" s="254" t="s">
        <v>11309</v>
      </c>
      <c r="C1964" s="446" t="s">
        <v>11310</v>
      </c>
      <c r="D1964" s="284">
        <v>1024</v>
      </c>
      <c r="E1964" s="285" t="s">
        <v>1380</v>
      </c>
      <c r="F1964" s="286" t="s">
        <v>5820</v>
      </c>
      <c r="G1964" s="287" t="s">
        <v>11311</v>
      </c>
      <c r="H1964" s="196"/>
    </row>
    <row r="1965" spans="2:8" ht="60">
      <c r="B1965" s="254" t="s">
        <v>11312</v>
      </c>
      <c r="C1965" s="446" t="s">
        <v>11313</v>
      </c>
      <c r="D1965" s="284">
        <v>5</v>
      </c>
      <c r="E1965" s="285" t="s">
        <v>1375</v>
      </c>
      <c r="F1965" s="286" t="s">
        <v>5820</v>
      </c>
      <c r="G1965" s="287" t="s">
        <v>11314</v>
      </c>
      <c r="H1965" s="196"/>
    </row>
    <row r="1966" spans="2:8" ht="60">
      <c r="B1966" s="254" t="s">
        <v>11315</v>
      </c>
      <c r="C1966" s="446" t="s">
        <v>11316</v>
      </c>
      <c r="D1966" s="284">
        <v>30</v>
      </c>
      <c r="E1966" s="285" t="s">
        <v>1380</v>
      </c>
      <c r="F1966" s="286" t="s">
        <v>5820</v>
      </c>
      <c r="G1966" s="287" t="s">
        <v>11317</v>
      </c>
      <c r="H1966" s="196"/>
    </row>
    <row r="1967" spans="2:8" ht="45">
      <c r="B1967" s="254" t="s">
        <v>11318</v>
      </c>
      <c r="C1967" s="446" t="s">
        <v>11319</v>
      </c>
      <c r="D1967" s="284">
        <v>1</v>
      </c>
      <c r="E1967" s="285" t="s">
        <v>2304</v>
      </c>
      <c r="F1967" s="286"/>
      <c r="G1967" s="287" t="s">
        <v>5831</v>
      </c>
      <c r="H1967" s="196"/>
    </row>
    <row r="1968" spans="2:8" ht="90">
      <c r="B1968" s="254" t="s">
        <v>11320</v>
      </c>
      <c r="C1968" s="446" t="s">
        <v>11321</v>
      </c>
      <c r="D1968" s="284">
        <v>50</v>
      </c>
      <c r="E1968" s="285" t="s">
        <v>1380</v>
      </c>
      <c r="F1968" s="286" t="s">
        <v>5820</v>
      </c>
      <c r="G1968" s="287" t="s">
        <v>11322</v>
      </c>
      <c r="H1968" s="196"/>
    </row>
    <row r="1969" spans="2:8" ht="75">
      <c r="B1969" s="254" t="s">
        <v>11323</v>
      </c>
      <c r="C1969" s="446" t="s">
        <v>11324</v>
      </c>
      <c r="D1969" s="284">
        <v>50</v>
      </c>
      <c r="E1969" s="285" t="s">
        <v>1380</v>
      </c>
      <c r="F1969" s="286" t="s">
        <v>5820</v>
      </c>
      <c r="G1969" s="287" t="s">
        <v>11325</v>
      </c>
      <c r="H1969" s="196"/>
    </row>
    <row r="1970" spans="2:8" ht="135">
      <c r="B1970" s="254" t="s">
        <v>11326</v>
      </c>
      <c r="C1970" s="446" t="s">
        <v>11327</v>
      </c>
      <c r="D1970" s="284">
        <v>255</v>
      </c>
      <c r="E1970" s="285" t="s">
        <v>1380</v>
      </c>
      <c r="F1970" s="286" t="s">
        <v>5820</v>
      </c>
      <c r="G1970" s="287" t="s">
        <v>11328</v>
      </c>
      <c r="H1970" s="196"/>
    </row>
    <row r="1971" spans="2:8" ht="60">
      <c r="B1971" s="254" t="s">
        <v>11329</v>
      </c>
      <c r="C1971" s="446" t="s">
        <v>11330</v>
      </c>
      <c r="D1971" s="284">
        <v>1024</v>
      </c>
      <c r="E1971" s="285" t="s">
        <v>1380</v>
      </c>
      <c r="F1971" s="286" t="s">
        <v>5820</v>
      </c>
      <c r="G1971" s="287" t="s">
        <v>11331</v>
      </c>
      <c r="H1971" s="196"/>
    </row>
    <row r="1972" spans="2:8" ht="60">
      <c r="B1972" s="254" t="s">
        <v>11332</v>
      </c>
      <c r="C1972" s="446" t="s">
        <v>11333</v>
      </c>
      <c r="D1972" s="284">
        <v>5</v>
      </c>
      <c r="E1972" s="285" t="s">
        <v>1375</v>
      </c>
      <c r="F1972" s="286" t="s">
        <v>5820</v>
      </c>
      <c r="G1972" s="287" t="s">
        <v>11334</v>
      </c>
      <c r="H1972" s="196"/>
    </row>
    <row r="1973" spans="2:8" ht="60">
      <c r="B1973" s="254" t="s">
        <v>11335</v>
      </c>
      <c r="C1973" s="446" t="s">
        <v>11336</v>
      </c>
      <c r="D1973" s="284">
        <v>30</v>
      </c>
      <c r="E1973" s="285" t="s">
        <v>1380</v>
      </c>
      <c r="F1973" s="286" t="s">
        <v>5820</v>
      </c>
      <c r="G1973" s="287" t="s">
        <v>11337</v>
      </c>
      <c r="H1973" s="196"/>
    </row>
    <row r="1974" spans="2:8" ht="75">
      <c r="B1974" s="254" t="s">
        <v>11338</v>
      </c>
      <c r="C1974" s="446" t="s">
        <v>11339</v>
      </c>
      <c r="D1974" s="284">
        <v>1024</v>
      </c>
      <c r="E1974" s="285" t="s">
        <v>1380</v>
      </c>
      <c r="F1974" s="286" t="s">
        <v>5820</v>
      </c>
      <c r="G1974" s="287" t="s">
        <v>5826</v>
      </c>
      <c r="H1974" s="196"/>
    </row>
    <row r="1975" spans="2:8">
      <c r="B1975" s="254" t="s">
        <v>11340</v>
      </c>
      <c r="C1975" s="446" t="s">
        <v>11341</v>
      </c>
      <c r="D1975" s="284">
        <v>2048</v>
      </c>
      <c r="E1975" s="285" t="s">
        <v>1380</v>
      </c>
      <c r="F1975" s="286"/>
      <c r="G1975" s="287"/>
      <c r="H1975" s="196"/>
    </row>
    <row r="1976" spans="2:8" ht="45">
      <c r="B1976" s="254" t="s">
        <v>11342</v>
      </c>
      <c r="C1976" s="446" t="s">
        <v>11343</v>
      </c>
      <c r="D1976" s="284">
        <v>1</v>
      </c>
      <c r="E1976" s="285" t="s">
        <v>2304</v>
      </c>
      <c r="F1976" s="286"/>
      <c r="G1976" s="287" t="s">
        <v>5831</v>
      </c>
      <c r="H1976" s="196"/>
    </row>
    <row r="1977" spans="2:8" ht="90">
      <c r="B1977" s="254" t="s">
        <v>11344</v>
      </c>
      <c r="C1977" s="446" t="s">
        <v>11345</v>
      </c>
      <c r="D1977" s="284">
        <v>50</v>
      </c>
      <c r="E1977" s="285" t="s">
        <v>1380</v>
      </c>
      <c r="F1977" s="286" t="s">
        <v>5820</v>
      </c>
      <c r="G1977" s="287" t="s">
        <v>11346</v>
      </c>
      <c r="H1977" s="196"/>
    </row>
    <row r="1978" spans="2:8" ht="75">
      <c r="B1978" s="254" t="s">
        <v>11347</v>
      </c>
      <c r="C1978" s="446" t="s">
        <v>11348</v>
      </c>
      <c r="D1978" s="284">
        <v>50</v>
      </c>
      <c r="E1978" s="285" t="s">
        <v>1380</v>
      </c>
      <c r="F1978" s="286" t="s">
        <v>5820</v>
      </c>
      <c r="G1978" s="287" t="s">
        <v>11349</v>
      </c>
      <c r="H1978" s="196"/>
    </row>
    <row r="1979" spans="2:8" ht="135">
      <c r="B1979" s="254" t="s">
        <v>11350</v>
      </c>
      <c r="C1979" s="446" t="s">
        <v>11351</v>
      </c>
      <c r="D1979" s="284">
        <v>255</v>
      </c>
      <c r="E1979" s="285" t="s">
        <v>1380</v>
      </c>
      <c r="F1979" s="286" t="s">
        <v>5820</v>
      </c>
      <c r="G1979" s="287" t="s">
        <v>11352</v>
      </c>
      <c r="H1979" s="196"/>
    </row>
    <row r="1980" spans="2:8" ht="60">
      <c r="B1980" s="254" t="s">
        <v>11353</v>
      </c>
      <c r="C1980" s="446" t="s">
        <v>11354</v>
      </c>
      <c r="D1980" s="284">
        <v>1024</v>
      </c>
      <c r="E1980" s="285" t="s">
        <v>1380</v>
      </c>
      <c r="F1980" s="286" t="s">
        <v>5820</v>
      </c>
      <c r="G1980" s="287" t="s">
        <v>11355</v>
      </c>
      <c r="H1980" s="196"/>
    </row>
    <row r="1981" spans="2:8" ht="60">
      <c r="B1981" s="254" t="s">
        <v>11356</v>
      </c>
      <c r="C1981" s="446" t="s">
        <v>11357</v>
      </c>
      <c r="D1981" s="284">
        <v>5</v>
      </c>
      <c r="E1981" s="285" t="s">
        <v>1375</v>
      </c>
      <c r="F1981" s="286" t="s">
        <v>5820</v>
      </c>
      <c r="G1981" s="287" t="s">
        <v>11358</v>
      </c>
      <c r="H1981" s="196"/>
    </row>
    <row r="1982" spans="2:8" ht="60">
      <c r="B1982" s="254" t="s">
        <v>11359</v>
      </c>
      <c r="C1982" s="446" t="s">
        <v>11360</v>
      </c>
      <c r="D1982" s="284">
        <v>30</v>
      </c>
      <c r="E1982" s="285" t="s">
        <v>1380</v>
      </c>
      <c r="F1982" s="286" t="s">
        <v>5820</v>
      </c>
      <c r="G1982" s="287" t="s">
        <v>11361</v>
      </c>
      <c r="H1982" s="196"/>
    </row>
    <row r="1983" spans="2:8" ht="45">
      <c r="B1983" s="254" t="s">
        <v>11362</v>
      </c>
      <c r="C1983" s="446" t="s">
        <v>11363</v>
      </c>
      <c r="D1983" s="284">
        <v>1</v>
      </c>
      <c r="E1983" s="285" t="s">
        <v>2304</v>
      </c>
      <c r="F1983" s="286"/>
      <c r="G1983" s="287" t="s">
        <v>5831</v>
      </c>
      <c r="H1983" s="196"/>
    </row>
    <row r="1984" spans="2:8" ht="90">
      <c r="B1984" s="254" t="s">
        <v>11364</v>
      </c>
      <c r="C1984" s="446" t="s">
        <v>11365</v>
      </c>
      <c r="D1984" s="284">
        <v>50</v>
      </c>
      <c r="E1984" s="285" t="s">
        <v>1380</v>
      </c>
      <c r="F1984" s="286" t="s">
        <v>5820</v>
      </c>
      <c r="G1984" s="287" t="s">
        <v>11366</v>
      </c>
      <c r="H1984" s="196"/>
    </row>
    <row r="1985" spans="2:8" ht="75">
      <c r="B1985" s="254" t="s">
        <v>11367</v>
      </c>
      <c r="C1985" s="446" t="s">
        <v>11368</v>
      </c>
      <c r="D1985" s="284">
        <v>50</v>
      </c>
      <c r="E1985" s="285" t="s">
        <v>1380</v>
      </c>
      <c r="F1985" s="286" t="s">
        <v>5820</v>
      </c>
      <c r="G1985" s="287" t="s">
        <v>11369</v>
      </c>
      <c r="H1985" s="196"/>
    </row>
    <row r="1986" spans="2:8" ht="135">
      <c r="B1986" s="254" t="s">
        <v>11370</v>
      </c>
      <c r="C1986" s="446" t="s">
        <v>11371</v>
      </c>
      <c r="D1986" s="284">
        <v>255</v>
      </c>
      <c r="E1986" s="285" t="s">
        <v>1380</v>
      </c>
      <c r="F1986" s="286" t="s">
        <v>5820</v>
      </c>
      <c r="G1986" s="287" t="s">
        <v>11372</v>
      </c>
      <c r="H1986" s="196"/>
    </row>
    <row r="1987" spans="2:8" ht="60">
      <c r="B1987" s="254" t="s">
        <v>11373</v>
      </c>
      <c r="C1987" s="446" t="s">
        <v>11374</v>
      </c>
      <c r="D1987" s="284">
        <v>1024</v>
      </c>
      <c r="E1987" s="285" t="s">
        <v>1380</v>
      </c>
      <c r="F1987" s="286" t="s">
        <v>5820</v>
      </c>
      <c r="G1987" s="287" t="s">
        <v>11375</v>
      </c>
      <c r="H1987" s="196"/>
    </row>
    <row r="1988" spans="2:8" ht="60">
      <c r="B1988" s="254" t="s">
        <v>11376</v>
      </c>
      <c r="C1988" s="446" t="s">
        <v>11377</v>
      </c>
      <c r="D1988" s="284">
        <v>5</v>
      </c>
      <c r="E1988" s="285" t="s">
        <v>1375</v>
      </c>
      <c r="F1988" s="286" t="s">
        <v>5820</v>
      </c>
      <c r="G1988" s="287" t="s">
        <v>11378</v>
      </c>
      <c r="H1988" s="196"/>
    </row>
    <row r="1989" spans="2:8" ht="60">
      <c r="B1989" s="254" t="s">
        <v>11379</v>
      </c>
      <c r="C1989" s="446" t="s">
        <v>11380</v>
      </c>
      <c r="D1989" s="284">
        <v>30</v>
      </c>
      <c r="E1989" s="285" t="s">
        <v>1380</v>
      </c>
      <c r="F1989" s="286" t="s">
        <v>5820</v>
      </c>
      <c r="G1989" s="287" t="s">
        <v>11381</v>
      </c>
      <c r="H1989" s="196"/>
    </row>
    <row r="1990" spans="2:8" ht="45">
      <c r="B1990" s="254" t="s">
        <v>11382</v>
      </c>
      <c r="C1990" s="446" t="s">
        <v>11383</v>
      </c>
      <c r="D1990" s="284">
        <v>1</v>
      </c>
      <c r="E1990" s="285" t="s">
        <v>2304</v>
      </c>
      <c r="F1990" s="286"/>
      <c r="G1990" s="287" t="s">
        <v>5831</v>
      </c>
      <c r="H1990" s="196"/>
    </row>
    <row r="1991" spans="2:8" ht="90">
      <c r="B1991" s="254" t="s">
        <v>11384</v>
      </c>
      <c r="C1991" s="446" t="s">
        <v>11385</v>
      </c>
      <c r="D1991" s="284">
        <v>50</v>
      </c>
      <c r="E1991" s="285" t="s">
        <v>1380</v>
      </c>
      <c r="F1991" s="286" t="s">
        <v>5820</v>
      </c>
      <c r="G1991" s="287" t="s">
        <v>11386</v>
      </c>
      <c r="H1991" s="196"/>
    </row>
    <row r="1992" spans="2:8" ht="75">
      <c r="B1992" s="254" t="s">
        <v>11387</v>
      </c>
      <c r="C1992" s="446" t="s">
        <v>11388</v>
      </c>
      <c r="D1992" s="284">
        <v>50</v>
      </c>
      <c r="E1992" s="285" t="s">
        <v>1380</v>
      </c>
      <c r="F1992" s="286" t="s">
        <v>5820</v>
      </c>
      <c r="G1992" s="287" t="s">
        <v>11389</v>
      </c>
      <c r="H1992" s="196"/>
    </row>
    <row r="1993" spans="2:8" ht="135">
      <c r="B1993" s="254" t="s">
        <v>11390</v>
      </c>
      <c r="C1993" s="446" t="s">
        <v>11391</v>
      </c>
      <c r="D1993" s="284">
        <v>255</v>
      </c>
      <c r="E1993" s="285" t="s">
        <v>1380</v>
      </c>
      <c r="F1993" s="286" t="s">
        <v>5820</v>
      </c>
      <c r="G1993" s="287" t="s">
        <v>11392</v>
      </c>
      <c r="H1993" s="196"/>
    </row>
    <row r="1994" spans="2:8" ht="60">
      <c r="B1994" s="254" t="s">
        <v>11393</v>
      </c>
      <c r="C1994" s="446" t="s">
        <v>11394</v>
      </c>
      <c r="D1994" s="284">
        <v>1024</v>
      </c>
      <c r="E1994" s="285" t="s">
        <v>1380</v>
      </c>
      <c r="F1994" s="286" t="s">
        <v>5820</v>
      </c>
      <c r="G1994" s="287" t="s">
        <v>11395</v>
      </c>
      <c r="H1994" s="196"/>
    </row>
    <row r="1995" spans="2:8" ht="60">
      <c r="B1995" s="254" t="s">
        <v>11396</v>
      </c>
      <c r="C1995" s="446" t="s">
        <v>11397</v>
      </c>
      <c r="D1995" s="284">
        <v>5</v>
      </c>
      <c r="E1995" s="285" t="s">
        <v>1375</v>
      </c>
      <c r="F1995" s="286" t="s">
        <v>5820</v>
      </c>
      <c r="G1995" s="287" t="s">
        <v>11398</v>
      </c>
      <c r="H1995" s="196"/>
    </row>
    <row r="1996" spans="2:8" ht="60">
      <c r="B1996" s="254" t="s">
        <v>11399</v>
      </c>
      <c r="C1996" s="446" t="s">
        <v>11400</v>
      </c>
      <c r="D1996" s="284">
        <v>30</v>
      </c>
      <c r="E1996" s="285" t="s">
        <v>1380</v>
      </c>
      <c r="F1996" s="286" t="s">
        <v>5820</v>
      </c>
      <c r="G1996" s="287" t="s">
        <v>11401</v>
      </c>
      <c r="H1996" s="196"/>
    </row>
    <row r="1997" spans="2:8" ht="45">
      <c r="B1997" s="254" t="s">
        <v>11402</v>
      </c>
      <c r="C1997" s="446" t="s">
        <v>11403</v>
      </c>
      <c r="D1997" s="284">
        <v>1</v>
      </c>
      <c r="E1997" s="285" t="s">
        <v>2304</v>
      </c>
      <c r="F1997" s="286"/>
      <c r="G1997" s="287" t="s">
        <v>5831</v>
      </c>
      <c r="H1997" s="196"/>
    </row>
    <row r="1998" spans="2:8" ht="90">
      <c r="B1998" s="254" t="s">
        <v>11404</v>
      </c>
      <c r="C1998" s="446" t="s">
        <v>11405</v>
      </c>
      <c r="D1998" s="284">
        <v>50</v>
      </c>
      <c r="E1998" s="285" t="s">
        <v>1380</v>
      </c>
      <c r="F1998" s="286" t="s">
        <v>5820</v>
      </c>
      <c r="G1998" s="287" t="s">
        <v>11406</v>
      </c>
      <c r="H1998" s="196"/>
    </row>
    <row r="1999" spans="2:8" ht="75">
      <c r="B1999" s="254" t="s">
        <v>11407</v>
      </c>
      <c r="C1999" s="446" t="s">
        <v>11408</v>
      </c>
      <c r="D1999" s="284">
        <v>50</v>
      </c>
      <c r="E1999" s="285" t="s">
        <v>1380</v>
      </c>
      <c r="F1999" s="286" t="s">
        <v>5820</v>
      </c>
      <c r="G1999" s="287" t="s">
        <v>11409</v>
      </c>
      <c r="H1999" s="196"/>
    </row>
    <row r="2000" spans="2:8" ht="135">
      <c r="B2000" s="254" t="s">
        <v>11410</v>
      </c>
      <c r="C2000" s="446" t="s">
        <v>11411</v>
      </c>
      <c r="D2000" s="284">
        <v>255</v>
      </c>
      <c r="E2000" s="285" t="s">
        <v>1380</v>
      </c>
      <c r="F2000" s="286" t="s">
        <v>5820</v>
      </c>
      <c r="G2000" s="287" t="s">
        <v>11412</v>
      </c>
      <c r="H2000" s="196"/>
    </row>
    <row r="2001" spans="2:8" ht="60">
      <c r="B2001" s="254" t="s">
        <v>11413</v>
      </c>
      <c r="C2001" s="446" t="s">
        <v>11414</v>
      </c>
      <c r="D2001" s="284">
        <v>1024</v>
      </c>
      <c r="E2001" s="285" t="s">
        <v>1380</v>
      </c>
      <c r="F2001" s="286" t="s">
        <v>5820</v>
      </c>
      <c r="G2001" s="287" t="s">
        <v>11415</v>
      </c>
      <c r="H2001" s="196"/>
    </row>
    <row r="2002" spans="2:8" ht="60">
      <c r="B2002" s="254" t="s">
        <v>11416</v>
      </c>
      <c r="C2002" s="446" t="s">
        <v>11417</v>
      </c>
      <c r="D2002" s="284">
        <v>5</v>
      </c>
      <c r="E2002" s="285" t="s">
        <v>1375</v>
      </c>
      <c r="F2002" s="286" t="s">
        <v>5820</v>
      </c>
      <c r="G2002" s="287" t="s">
        <v>11418</v>
      </c>
      <c r="H2002" s="196"/>
    </row>
    <row r="2003" spans="2:8" ht="60">
      <c r="B2003" s="254" t="s">
        <v>11419</v>
      </c>
      <c r="C2003" s="446" t="s">
        <v>11420</v>
      </c>
      <c r="D2003" s="284">
        <v>30</v>
      </c>
      <c r="E2003" s="285" t="s">
        <v>1380</v>
      </c>
      <c r="F2003" s="286" t="s">
        <v>5820</v>
      </c>
      <c r="G2003" s="287" t="s">
        <v>11421</v>
      </c>
      <c r="H2003" s="196"/>
    </row>
    <row r="2004" spans="2:8" ht="45">
      <c r="B2004" s="254" t="s">
        <v>11422</v>
      </c>
      <c r="C2004" s="446" t="s">
        <v>11423</v>
      </c>
      <c r="D2004" s="284">
        <v>1</v>
      </c>
      <c r="E2004" s="285" t="s">
        <v>2304</v>
      </c>
      <c r="F2004" s="286"/>
      <c r="G2004" s="287" t="s">
        <v>5831</v>
      </c>
      <c r="H2004" s="196"/>
    </row>
    <row r="2005" spans="2:8" ht="90">
      <c r="B2005" s="254" t="s">
        <v>11424</v>
      </c>
      <c r="C2005" s="446" t="s">
        <v>11425</v>
      </c>
      <c r="D2005" s="284">
        <v>50</v>
      </c>
      <c r="E2005" s="285" t="s">
        <v>1380</v>
      </c>
      <c r="F2005" s="286" t="s">
        <v>5820</v>
      </c>
      <c r="G2005" s="287" t="s">
        <v>11426</v>
      </c>
      <c r="H2005" s="196"/>
    </row>
    <row r="2006" spans="2:8" ht="75">
      <c r="B2006" s="254" t="s">
        <v>11427</v>
      </c>
      <c r="C2006" s="446" t="s">
        <v>11428</v>
      </c>
      <c r="D2006" s="284">
        <v>50</v>
      </c>
      <c r="E2006" s="285" t="s">
        <v>1380</v>
      </c>
      <c r="F2006" s="286" t="s">
        <v>5820</v>
      </c>
      <c r="G2006" s="287" t="s">
        <v>11429</v>
      </c>
      <c r="H2006" s="196"/>
    </row>
    <row r="2007" spans="2:8" ht="135">
      <c r="B2007" s="254" t="s">
        <v>11430</v>
      </c>
      <c r="C2007" s="446" t="s">
        <v>11431</v>
      </c>
      <c r="D2007" s="284">
        <v>255</v>
      </c>
      <c r="E2007" s="285" t="s">
        <v>1380</v>
      </c>
      <c r="F2007" s="286" t="s">
        <v>5820</v>
      </c>
      <c r="G2007" s="287" t="s">
        <v>11432</v>
      </c>
      <c r="H2007" s="196"/>
    </row>
    <row r="2008" spans="2:8" ht="60">
      <c r="B2008" s="254" t="s">
        <v>11433</v>
      </c>
      <c r="C2008" s="446" t="s">
        <v>11434</v>
      </c>
      <c r="D2008" s="284">
        <v>1024</v>
      </c>
      <c r="E2008" s="285" t="s">
        <v>1380</v>
      </c>
      <c r="F2008" s="286" t="s">
        <v>5820</v>
      </c>
      <c r="G2008" s="287" t="s">
        <v>11435</v>
      </c>
      <c r="H2008" s="196"/>
    </row>
    <row r="2009" spans="2:8" ht="60">
      <c r="B2009" s="254" t="s">
        <v>11436</v>
      </c>
      <c r="C2009" s="446" t="s">
        <v>11437</v>
      </c>
      <c r="D2009" s="284">
        <v>5</v>
      </c>
      <c r="E2009" s="285" t="s">
        <v>1375</v>
      </c>
      <c r="F2009" s="286" t="s">
        <v>5820</v>
      </c>
      <c r="G2009" s="287" t="s">
        <v>11438</v>
      </c>
      <c r="H2009" s="196"/>
    </row>
    <row r="2010" spans="2:8" ht="60">
      <c r="B2010" s="254" t="s">
        <v>11439</v>
      </c>
      <c r="C2010" s="446" t="s">
        <v>11440</v>
      </c>
      <c r="D2010" s="284">
        <v>30</v>
      </c>
      <c r="E2010" s="285" t="s">
        <v>1380</v>
      </c>
      <c r="F2010" s="286" t="s">
        <v>5820</v>
      </c>
      <c r="G2010" s="287" t="s">
        <v>11441</v>
      </c>
      <c r="H2010" s="196"/>
    </row>
    <row r="2011" spans="2:8" ht="75">
      <c r="B2011" s="254" t="s">
        <v>11442</v>
      </c>
      <c r="C2011" s="446" t="s">
        <v>11443</v>
      </c>
      <c r="D2011" s="284">
        <v>1024</v>
      </c>
      <c r="E2011" s="285" t="s">
        <v>1380</v>
      </c>
      <c r="F2011" s="286" t="s">
        <v>5820</v>
      </c>
      <c r="G2011" s="287" t="s">
        <v>5826</v>
      </c>
      <c r="H2011" s="196"/>
    </row>
    <row r="2012" spans="2:8">
      <c r="B2012" s="254" t="s">
        <v>11444</v>
      </c>
      <c r="C2012" s="446" t="s">
        <v>11445</v>
      </c>
      <c r="D2012" s="284">
        <v>2048</v>
      </c>
      <c r="E2012" s="285" t="s">
        <v>1380</v>
      </c>
      <c r="F2012" s="286"/>
      <c r="G2012" s="287"/>
      <c r="H2012" s="196"/>
    </row>
    <row r="2013" spans="2:8" ht="45">
      <c r="B2013" s="254" t="s">
        <v>11446</v>
      </c>
      <c r="C2013" s="446" t="s">
        <v>11447</v>
      </c>
      <c r="D2013" s="284">
        <v>1</v>
      </c>
      <c r="E2013" s="285" t="s">
        <v>2304</v>
      </c>
      <c r="F2013" s="286"/>
      <c r="G2013" s="287" t="s">
        <v>5831</v>
      </c>
      <c r="H2013" s="196"/>
    </row>
    <row r="2014" spans="2:8" ht="90">
      <c r="B2014" s="254" t="s">
        <v>11448</v>
      </c>
      <c r="C2014" s="446" t="s">
        <v>11449</v>
      </c>
      <c r="D2014" s="284">
        <v>50</v>
      </c>
      <c r="E2014" s="285" t="s">
        <v>1380</v>
      </c>
      <c r="F2014" s="286" t="s">
        <v>5820</v>
      </c>
      <c r="G2014" s="287" t="s">
        <v>11450</v>
      </c>
      <c r="H2014" s="196"/>
    </row>
    <row r="2015" spans="2:8" ht="75">
      <c r="B2015" s="254" t="s">
        <v>11451</v>
      </c>
      <c r="C2015" s="446" t="s">
        <v>11452</v>
      </c>
      <c r="D2015" s="284">
        <v>50</v>
      </c>
      <c r="E2015" s="285" t="s">
        <v>1380</v>
      </c>
      <c r="F2015" s="286" t="s">
        <v>5820</v>
      </c>
      <c r="G2015" s="287" t="s">
        <v>11453</v>
      </c>
      <c r="H2015" s="196"/>
    </row>
    <row r="2016" spans="2:8" ht="135">
      <c r="B2016" s="254" t="s">
        <v>11454</v>
      </c>
      <c r="C2016" s="446" t="s">
        <v>11455</v>
      </c>
      <c r="D2016" s="284">
        <v>255</v>
      </c>
      <c r="E2016" s="285" t="s">
        <v>1380</v>
      </c>
      <c r="F2016" s="286" t="s">
        <v>5820</v>
      </c>
      <c r="G2016" s="287" t="s">
        <v>11456</v>
      </c>
      <c r="H2016" s="196"/>
    </row>
    <row r="2017" spans="2:8" ht="60">
      <c r="B2017" s="254" t="s">
        <v>11457</v>
      </c>
      <c r="C2017" s="446" t="s">
        <v>11458</v>
      </c>
      <c r="D2017" s="284">
        <v>1024</v>
      </c>
      <c r="E2017" s="285" t="s">
        <v>1380</v>
      </c>
      <c r="F2017" s="286" t="s">
        <v>5820</v>
      </c>
      <c r="G2017" s="287" t="s">
        <v>11459</v>
      </c>
      <c r="H2017" s="196"/>
    </row>
    <row r="2018" spans="2:8" ht="60">
      <c r="B2018" s="254" t="s">
        <v>11460</v>
      </c>
      <c r="C2018" s="446" t="s">
        <v>11461</v>
      </c>
      <c r="D2018" s="284">
        <v>5</v>
      </c>
      <c r="E2018" s="285" t="s">
        <v>1375</v>
      </c>
      <c r="F2018" s="286" t="s">
        <v>5820</v>
      </c>
      <c r="G2018" s="287" t="s">
        <v>11462</v>
      </c>
      <c r="H2018" s="196"/>
    </row>
    <row r="2019" spans="2:8" ht="60">
      <c r="B2019" s="254" t="s">
        <v>11463</v>
      </c>
      <c r="C2019" s="446" t="s">
        <v>11464</v>
      </c>
      <c r="D2019" s="284">
        <v>30</v>
      </c>
      <c r="E2019" s="285" t="s">
        <v>1380</v>
      </c>
      <c r="F2019" s="286" t="s">
        <v>5820</v>
      </c>
      <c r="G2019" s="287" t="s">
        <v>11465</v>
      </c>
      <c r="H2019" s="196"/>
    </row>
    <row r="2020" spans="2:8" ht="45">
      <c r="B2020" s="254" t="s">
        <v>11466</v>
      </c>
      <c r="C2020" s="446" t="s">
        <v>11467</v>
      </c>
      <c r="D2020" s="284">
        <v>1</v>
      </c>
      <c r="E2020" s="285" t="s">
        <v>2304</v>
      </c>
      <c r="F2020" s="286"/>
      <c r="G2020" s="287" t="s">
        <v>5831</v>
      </c>
      <c r="H2020" s="196"/>
    </row>
    <row r="2021" spans="2:8" ht="90">
      <c r="B2021" s="254" t="s">
        <v>11468</v>
      </c>
      <c r="C2021" s="446" t="s">
        <v>11469</v>
      </c>
      <c r="D2021" s="284">
        <v>50</v>
      </c>
      <c r="E2021" s="285" t="s">
        <v>1380</v>
      </c>
      <c r="F2021" s="286" t="s">
        <v>5820</v>
      </c>
      <c r="G2021" s="287" t="s">
        <v>11470</v>
      </c>
      <c r="H2021" s="196"/>
    </row>
    <row r="2022" spans="2:8" ht="75">
      <c r="B2022" s="254" t="s">
        <v>11471</v>
      </c>
      <c r="C2022" s="446" t="s">
        <v>11472</v>
      </c>
      <c r="D2022" s="284">
        <v>50</v>
      </c>
      <c r="E2022" s="285" t="s">
        <v>1380</v>
      </c>
      <c r="F2022" s="286" t="s">
        <v>5820</v>
      </c>
      <c r="G2022" s="287" t="s">
        <v>11473</v>
      </c>
      <c r="H2022" s="196"/>
    </row>
    <row r="2023" spans="2:8" ht="135">
      <c r="B2023" s="254" t="s">
        <v>11474</v>
      </c>
      <c r="C2023" s="446" t="s">
        <v>11475</v>
      </c>
      <c r="D2023" s="284">
        <v>255</v>
      </c>
      <c r="E2023" s="285" t="s">
        <v>1380</v>
      </c>
      <c r="F2023" s="286" t="s">
        <v>5820</v>
      </c>
      <c r="G2023" s="287" t="s">
        <v>11476</v>
      </c>
      <c r="H2023" s="196"/>
    </row>
    <row r="2024" spans="2:8" ht="60">
      <c r="B2024" s="254" t="s">
        <v>11477</v>
      </c>
      <c r="C2024" s="446" t="s">
        <v>11478</v>
      </c>
      <c r="D2024" s="284">
        <v>1024</v>
      </c>
      <c r="E2024" s="285" t="s">
        <v>1380</v>
      </c>
      <c r="F2024" s="286" t="s">
        <v>5820</v>
      </c>
      <c r="G2024" s="287" t="s">
        <v>11479</v>
      </c>
      <c r="H2024" s="196"/>
    </row>
    <row r="2025" spans="2:8" ht="60">
      <c r="B2025" s="254" t="s">
        <v>11480</v>
      </c>
      <c r="C2025" s="446" t="s">
        <v>11481</v>
      </c>
      <c r="D2025" s="284">
        <v>5</v>
      </c>
      <c r="E2025" s="285" t="s">
        <v>1375</v>
      </c>
      <c r="F2025" s="286" t="s">
        <v>5820</v>
      </c>
      <c r="G2025" s="287" t="s">
        <v>11482</v>
      </c>
      <c r="H2025" s="196"/>
    </row>
    <row r="2026" spans="2:8" ht="60">
      <c r="B2026" s="254" t="s">
        <v>11483</v>
      </c>
      <c r="C2026" s="446" t="s">
        <v>11484</v>
      </c>
      <c r="D2026" s="284">
        <v>30</v>
      </c>
      <c r="E2026" s="285" t="s">
        <v>1380</v>
      </c>
      <c r="F2026" s="286" t="s">
        <v>5820</v>
      </c>
      <c r="G2026" s="287" t="s">
        <v>11485</v>
      </c>
      <c r="H2026" s="196"/>
    </row>
    <row r="2027" spans="2:8" ht="45">
      <c r="B2027" s="254" t="s">
        <v>11486</v>
      </c>
      <c r="C2027" s="446" t="s">
        <v>11487</v>
      </c>
      <c r="D2027" s="284">
        <v>1</v>
      </c>
      <c r="E2027" s="285" t="s">
        <v>2304</v>
      </c>
      <c r="F2027" s="286"/>
      <c r="G2027" s="287" t="s">
        <v>5831</v>
      </c>
      <c r="H2027" s="196"/>
    </row>
    <row r="2028" spans="2:8" ht="90">
      <c r="B2028" s="254" t="s">
        <v>11488</v>
      </c>
      <c r="C2028" s="446" t="s">
        <v>11489</v>
      </c>
      <c r="D2028" s="284">
        <v>50</v>
      </c>
      <c r="E2028" s="285" t="s">
        <v>1380</v>
      </c>
      <c r="F2028" s="286" t="s">
        <v>5820</v>
      </c>
      <c r="G2028" s="287" t="s">
        <v>11490</v>
      </c>
      <c r="H2028" s="196"/>
    </row>
    <row r="2029" spans="2:8" ht="75">
      <c r="B2029" s="254" t="s">
        <v>11491</v>
      </c>
      <c r="C2029" s="446" t="s">
        <v>11492</v>
      </c>
      <c r="D2029" s="284">
        <v>50</v>
      </c>
      <c r="E2029" s="285" t="s">
        <v>1380</v>
      </c>
      <c r="F2029" s="286" t="s">
        <v>5820</v>
      </c>
      <c r="G2029" s="287" t="s">
        <v>11493</v>
      </c>
      <c r="H2029" s="196"/>
    </row>
    <row r="2030" spans="2:8" ht="135">
      <c r="B2030" s="254" t="s">
        <v>11494</v>
      </c>
      <c r="C2030" s="446" t="s">
        <v>11495</v>
      </c>
      <c r="D2030" s="284">
        <v>255</v>
      </c>
      <c r="E2030" s="285" t="s">
        <v>1380</v>
      </c>
      <c r="F2030" s="286" t="s">
        <v>5820</v>
      </c>
      <c r="G2030" s="287" t="s">
        <v>11496</v>
      </c>
      <c r="H2030" s="196"/>
    </row>
    <row r="2031" spans="2:8" ht="60">
      <c r="B2031" s="254" t="s">
        <v>11497</v>
      </c>
      <c r="C2031" s="446" t="s">
        <v>11498</v>
      </c>
      <c r="D2031" s="284">
        <v>1024</v>
      </c>
      <c r="E2031" s="285" t="s">
        <v>1380</v>
      </c>
      <c r="F2031" s="286" t="s">
        <v>5820</v>
      </c>
      <c r="G2031" s="287" t="s">
        <v>11499</v>
      </c>
      <c r="H2031" s="196"/>
    </row>
    <row r="2032" spans="2:8" ht="60">
      <c r="B2032" s="254" t="s">
        <v>11500</v>
      </c>
      <c r="C2032" s="446" t="s">
        <v>11501</v>
      </c>
      <c r="D2032" s="284">
        <v>5</v>
      </c>
      <c r="E2032" s="285" t="s">
        <v>1375</v>
      </c>
      <c r="F2032" s="286" t="s">
        <v>5820</v>
      </c>
      <c r="G2032" s="287" t="s">
        <v>11502</v>
      </c>
      <c r="H2032" s="196"/>
    </row>
    <row r="2033" spans="2:8" ht="60">
      <c r="B2033" s="254" t="s">
        <v>11503</v>
      </c>
      <c r="C2033" s="446" t="s">
        <v>11504</v>
      </c>
      <c r="D2033" s="284">
        <v>30</v>
      </c>
      <c r="E2033" s="285" t="s">
        <v>1380</v>
      </c>
      <c r="F2033" s="286" t="s">
        <v>5820</v>
      </c>
      <c r="G2033" s="287" t="s">
        <v>11505</v>
      </c>
      <c r="H2033" s="196"/>
    </row>
    <row r="2034" spans="2:8" ht="45">
      <c r="B2034" s="254" t="s">
        <v>11506</v>
      </c>
      <c r="C2034" s="446" t="s">
        <v>11507</v>
      </c>
      <c r="D2034" s="284">
        <v>1</v>
      </c>
      <c r="E2034" s="285" t="s">
        <v>2304</v>
      </c>
      <c r="F2034" s="286"/>
      <c r="G2034" s="287" t="s">
        <v>5831</v>
      </c>
      <c r="H2034" s="196"/>
    </row>
    <row r="2035" spans="2:8" ht="90">
      <c r="B2035" s="254" t="s">
        <v>11508</v>
      </c>
      <c r="C2035" s="446" t="s">
        <v>11509</v>
      </c>
      <c r="D2035" s="284">
        <v>50</v>
      </c>
      <c r="E2035" s="285" t="s">
        <v>1380</v>
      </c>
      <c r="F2035" s="286" t="s">
        <v>5820</v>
      </c>
      <c r="G2035" s="287" t="s">
        <v>11510</v>
      </c>
      <c r="H2035" s="196"/>
    </row>
    <row r="2036" spans="2:8" ht="75">
      <c r="B2036" s="254" t="s">
        <v>11511</v>
      </c>
      <c r="C2036" s="446" t="s">
        <v>11512</v>
      </c>
      <c r="D2036" s="284">
        <v>50</v>
      </c>
      <c r="E2036" s="285" t="s">
        <v>1380</v>
      </c>
      <c r="F2036" s="286" t="s">
        <v>5820</v>
      </c>
      <c r="G2036" s="287" t="s">
        <v>11513</v>
      </c>
      <c r="H2036" s="196"/>
    </row>
    <row r="2037" spans="2:8" ht="135">
      <c r="B2037" s="254" t="s">
        <v>11514</v>
      </c>
      <c r="C2037" s="446" t="s">
        <v>11515</v>
      </c>
      <c r="D2037" s="284">
        <v>255</v>
      </c>
      <c r="E2037" s="285" t="s">
        <v>1380</v>
      </c>
      <c r="F2037" s="286" t="s">
        <v>5820</v>
      </c>
      <c r="G2037" s="287" t="s">
        <v>11516</v>
      </c>
      <c r="H2037" s="196"/>
    </row>
    <row r="2038" spans="2:8" ht="60">
      <c r="B2038" s="254" t="s">
        <v>11517</v>
      </c>
      <c r="C2038" s="446" t="s">
        <v>11518</v>
      </c>
      <c r="D2038" s="284">
        <v>1024</v>
      </c>
      <c r="E2038" s="285" t="s">
        <v>1380</v>
      </c>
      <c r="F2038" s="286" t="s">
        <v>5820</v>
      </c>
      <c r="G2038" s="287" t="s">
        <v>11519</v>
      </c>
      <c r="H2038" s="196"/>
    </row>
    <row r="2039" spans="2:8" ht="60">
      <c r="B2039" s="254" t="s">
        <v>11520</v>
      </c>
      <c r="C2039" s="446" t="s">
        <v>11521</v>
      </c>
      <c r="D2039" s="284">
        <v>5</v>
      </c>
      <c r="E2039" s="285" t="s">
        <v>1375</v>
      </c>
      <c r="F2039" s="286" t="s">
        <v>5820</v>
      </c>
      <c r="G2039" s="287" t="s">
        <v>11522</v>
      </c>
      <c r="H2039" s="196"/>
    </row>
    <row r="2040" spans="2:8" ht="60">
      <c r="B2040" s="254" t="s">
        <v>11523</v>
      </c>
      <c r="C2040" s="446" t="s">
        <v>11524</v>
      </c>
      <c r="D2040" s="284">
        <v>30</v>
      </c>
      <c r="E2040" s="285" t="s">
        <v>1380</v>
      </c>
      <c r="F2040" s="286" t="s">
        <v>5820</v>
      </c>
      <c r="G2040" s="287" t="s">
        <v>11525</v>
      </c>
      <c r="H2040" s="196"/>
    </row>
    <row r="2041" spans="2:8" ht="45">
      <c r="B2041" s="254" t="s">
        <v>11526</v>
      </c>
      <c r="C2041" s="446" t="s">
        <v>11527</v>
      </c>
      <c r="D2041" s="284">
        <v>1</v>
      </c>
      <c r="E2041" s="285" t="s">
        <v>2304</v>
      </c>
      <c r="F2041" s="286"/>
      <c r="G2041" s="287" t="s">
        <v>5831</v>
      </c>
      <c r="H2041" s="196"/>
    </row>
    <row r="2042" spans="2:8" ht="90">
      <c r="B2042" s="254" t="s">
        <v>11528</v>
      </c>
      <c r="C2042" s="446" t="s">
        <v>11529</v>
      </c>
      <c r="D2042" s="284">
        <v>50</v>
      </c>
      <c r="E2042" s="285" t="s">
        <v>1380</v>
      </c>
      <c r="F2042" s="286" t="s">
        <v>5820</v>
      </c>
      <c r="G2042" s="287" t="s">
        <v>11530</v>
      </c>
      <c r="H2042" s="196"/>
    </row>
    <row r="2043" spans="2:8" ht="75">
      <c r="B2043" s="254" t="s">
        <v>11531</v>
      </c>
      <c r="C2043" s="446" t="s">
        <v>11532</v>
      </c>
      <c r="D2043" s="284">
        <v>50</v>
      </c>
      <c r="E2043" s="285" t="s">
        <v>1380</v>
      </c>
      <c r="F2043" s="286" t="s">
        <v>5820</v>
      </c>
      <c r="G2043" s="287" t="s">
        <v>11533</v>
      </c>
      <c r="H2043" s="196"/>
    </row>
    <row r="2044" spans="2:8" ht="135">
      <c r="B2044" s="254" t="s">
        <v>11534</v>
      </c>
      <c r="C2044" s="446" t="s">
        <v>11535</v>
      </c>
      <c r="D2044" s="284">
        <v>255</v>
      </c>
      <c r="E2044" s="285" t="s">
        <v>1380</v>
      </c>
      <c r="F2044" s="286" t="s">
        <v>5820</v>
      </c>
      <c r="G2044" s="287" t="s">
        <v>11536</v>
      </c>
      <c r="H2044" s="196"/>
    </row>
    <row r="2045" spans="2:8" ht="60">
      <c r="B2045" s="254" t="s">
        <v>11537</v>
      </c>
      <c r="C2045" s="446" t="s">
        <v>11538</v>
      </c>
      <c r="D2045" s="284">
        <v>1024</v>
      </c>
      <c r="E2045" s="285" t="s">
        <v>1380</v>
      </c>
      <c r="F2045" s="286" t="s">
        <v>5820</v>
      </c>
      <c r="G2045" s="287" t="s">
        <v>11539</v>
      </c>
      <c r="H2045" s="196"/>
    </row>
    <row r="2046" spans="2:8" ht="60">
      <c r="B2046" s="254" t="s">
        <v>11540</v>
      </c>
      <c r="C2046" s="446" t="s">
        <v>11541</v>
      </c>
      <c r="D2046" s="284">
        <v>5</v>
      </c>
      <c r="E2046" s="285" t="s">
        <v>1375</v>
      </c>
      <c r="F2046" s="286" t="s">
        <v>5820</v>
      </c>
      <c r="G2046" s="287" t="s">
        <v>11542</v>
      </c>
      <c r="H2046" s="196"/>
    </row>
    <row r="2047" spans="2:8" ht="60">
      <c r="B2047" s="254" t="s">
        <v>11543</v>
      </c>
      <c r="C2047" s="446" t="s">
        <v>11544</v>
      </c>
      <c r="D2047" s="284">
        <v>30</v>
      </c>
      <c r="E2047" s="285" t="s">
        <v>1380</v>
      </c>
      <c r="F2047" s="286" t="s">
        <v>5820</v>
      </c>
      <c r="G2047" s="287" t="s">
        <v>11545</v>
      </c>
      <c r="H2047" s="196"/>
    </row>
    <row r="2048" spans="2:8" ht="75">
      <c r="B2048" s="254" t="s">
        <v>11546</v>
      </c>
      <c r="C2048" s="446" t="s">
        <v>11547</v>
      </c>
      <c r="D2048" s="284">
        <v>1024</v>
      </c>
      <c r="E2048" s="285" t="s">
        <v>1380</v>
      </c>
      <c r="F2048" s="286" t="s">
        <v>5820</v>
      </c>
      <c r="G2048" s="287" t="s">
        <v>5826</v>
      </c>
      <c r="H2048" s="196"/>
    </row>
    <row r="2049" spans="2:8">
      <c r="B2049" s="254" t="s">
        <v>11548</v>
      </c>
      <c r="C2049" s="446" t="s">
        <v>11549</v>
      </c>
      <c r="D2049" s="284">
        <v>2048</v>
      </c>
      <c r="E2049" s="285" t="s">
        <v>1380</v>
      </c>
      <c r="F2049" s="286"/>
      <c r="G2049" s="287"/>
      <c r="H2049" s="196"/>
    </row>
    <row r="2050" spans="2:8" ht="45">
      <c r="B2050" s="254" t="s">
        <v>11550</v>
      </c>
      <c r="C2050" s="446" t="s">
        <v>11551</v>
      </c>
      <c r="D2050" s="284">
        <v>1</v>
      </c>
      <c r="E2050" s="285" t="s">
        <v>2304</v>
      </c>
      <c r="F2050" s="286"/>
      <c r="G2050" s="287" t="s">
        <v>5831</v>
      </c>
      <c r="H2050" s="196"/>
    </row>
    <row r="2051" spans="2:8" ht="90">
      <c r="B2051" s="254" t="s">
        <v>11552</v>
      </c>
      <c r="C2051" s="446" t="s">
        <v>11553</v>
      </c>
      <c r="D2051" s="284">
        <v>50</v>
      </c>
      <c r="E2051" s="285" t="s">
        <v>1380</v>
      </c>
      <c r="F2051" s="286" t="s">
        <v>5820</v>
      </c>
      <c r="G2051" s="287" t="s">
        <v>11554</v>
      </c>
      <c r="H2051" s="196"/>
    </row>
    <row r="2052" spans="2:8" ht="75">
      <c r="B2052" s="254" t="s">
        <v>11555</v>
      </c>
      <c r="C2052" s="446" t="s">
        <v>11556</v>
      </c>
      <c r="D2052" s="284">
        <v>50</v>
      </c>
      <c r="E2052" s="285" t="s">
        <v>1380</v>
      </c>
      <c r="F2052" s="286" t="s">
        <v>5820</v>
      </c>
      <c r="G2052" s="287" t="s">
        <v>11557</v>
      </c>
      <c r="H2052" s="196"/>
    </row>
    <row r="2053" spans="2:8" ht="135">
      <c r="B2053" s="254" t="s">
        <v>11558</v>
      </c>
      <c r="C2053" s="446" t="s">
        <v>11559</v>
      </c>
      <c r="D2053" s="284">
        <v>255</v>
      </c>
      <c r="E2053" s="285" t="s">
        <v>1380</v>
      </c>
      <c r="F2053" s="286" t="s">
        <v>5820</v>
      </c>
      <c r="G2053" s="287" t="s">
        <v>11560</v>
      </c>
      <c r="H2053" s="196"/>
    </row>
    <row r="2054" spans="2:8" ht="60">
      <c r="B2054" s="254" t="s">
        <v>11561</v>
      </c>
      <c r="C2054" s="446" t="s">
        <v>11562</v>
      </c>
      <c r="D2054" s="284">
        <v>1024</v>
      </c>
      <c r="E2054" s="285" t="s">
        <v>1380</v>
      </c>
      <c r="F2054" s="286" t="s">
        <v>5820</v>
      </c>
      <c r="G2054" s="287" t="s">
        <v>11563</v>
      </c>
      <c r="H2054" s="196"/>
    </row>
    <row r="2055" spans="2:8" ht="60">
      <c r="B2055" s="254" t="s">
        <v>11564</v>
      </c>
      <c r="C2055" s="446" t="s">
        <v>11565</v>
      </c>
      <c r="D2055" s="284">
        <v>5</v>
      </c>
      <c r="E2055" s="285" t="s">
        <v>1375</v>
      </c>
      <c r="F2055" s="286" t="s">
        <v>5820</v>
      </c>
      <c r="G2055" s="287" t="s">
        <v>11566</v>
      </c>
      <c r="H2055" s="196"/>
    </row>
    <row r="2056" spans="2:8" ht="60">
      <c r="B2056" s="254" t="s">
        <v>11567</v>
      </c>
      <c r="C2056" s="446" t="s">
        <v>11568</v>
      </c>
      <c r="D2056" s="284">
        <v>30</v>
      </c>
      <c r="E2056" s="285" t="s">
        <v>1380</v>
      </c>
      <c r="F2056" s="286" t="s">
        <v>5820</v>
      </c>
      <c r="G2056" s="287" t="s">
        <v>11569</v>
      </c>
      <c r="H2056" s="196"/>
    </row>
    <row r="2057" spans="2:8" ht="45">
      <c r="B2057" s="254" t="s">
        <v>11570</v>
      </c>
      <c r="C2057" s="446" t="s">
        <v>11571</v>
      </c>
      <c r="D2057" s="284">
        <v>1</v>
      </c>
      <c r="E2057" s="285" t="s">
        <v>2304</v>
      </c>
      <c r="F2057" s="286"/>
      <c r="G2057" s="287" t="s">
        <v>5831</v>
      </c>
      <c r="H2057" s="196"/>
    </row>
    <row r="2058" spans="2:8" ht="90">
      <c r="B2058" s="254" t="s">
        <v>11572</v>
      </c>
      <c r="C2058" s="446" t="s">
        <v>11573</v>
      </c>
      <c r="D2058" s="284">
        <v>50</v>
      </c>
      <c r="E2058" s="285" t="s">
        <v>1380</v>
      </c>
      <c r="F2058" s="286" t="s">
        <v>5820</v>
      </c>
      <c r="G2058" s="287" t="s">
        <v>11574</v>
      </c>
      <c r="H2058" s="196"/>
    </row>
    <row r="2059" spans="2:8" ht="75">
      <c r="B2059" s="254" t="s">
        <v>11575</v>
      </c>
      <c r="C2059" s="446" t="s">
        <v>11576</v>
      </c>
      <c r="D2059" s="284">
        <v>50</v>
      </c>
      <c r="E2059" s="285" t="s">
        <v>1380</v>
      </c>
      <c r="F2059" s="286" t="s">
        <v>5820</v>
      </c>
      <c r="G2059" s="287" t="s">
        <v>11577</v>
      </c>
      <c r="H2059" s="196"/>
    </row>
    <row r="2060" spans="2:8" ht="135">
      <c r="B2060" s="254" t="s">
        <v>11578</v>
      </c>
      <c r="C2060" s="446" t="s">
        <v>11579</v>
      </c>
      <c r="D2060" s="284">
        <v>255</v>
      </c>
      <c r="E2060" s="285" t="s">
        <v>1380</v>
      </c>
      <c r="F2060" s="286" t="s">
        <v>5820</v>
      </c>
      <c r="G2060" s="287" t="s">
        <v>11580</v>
      </c>
      <c r="H2060" s="196"/>
    </row>
    <row r="2061" spans="2:8" ht="60">
      <c r="B2061" s="254" t="s">
        <v>11581</v>
      </c>
      <c r="C2061" s="446" t="s">
        <v>11582</v>
      </c>
      <c r="D2061" s="284">
        <v>1024</v>
      </c>
      <c r="E2061" s="285" t="s">
        <v>1380</v>
      </c>
      <c r="F2061" s="286" t="s">
        <v>5820</v>
      </c>
      <c r="G2061" s="287" t="s">
        <v>11583</v>
      </c>
      <c r="H2061" s="196"/>
    </row>
    <row r="2062" spans="2:8" ht="60">
      <c r="B2062" s="254" t="s">
        <v>11584</v>
      </c>
      <c r="C2062" s="446" t="s">
        <v>11585</v>
      </c>
      <c r="D2062" s="284">
        <v>5</v>
      </c>
      <c r="E2062" s="285" t="s">
        <v>1375</v>
      </c>
      <c r="F2062" s="286" t="s">
        <v>5820</v>
      </c>
      <c r="G2062" s="287" t="s">
        <v>11586</v>
      </c>
      <c r="H2062" s="196"/>
    </row>
    <row r="2063" spans="2:8" ht="60">
      <c r="B2063" s="254" t="s">
        <v>11587</v>
      </c>
      <c r="C2063" s="446" t="s">
        <v>11588</v>
      </c>
      <c r="D2063" s="284">
        <v>30</v>
      </c>
      <c r="E2063" s="285" t="s">
        <v>1380</v>
      </c>
      <c r="F2063" s="286" t="s">
        <v>5820</v>
      </c>
      <c r="G2063" s="287" t="s">
        <v>11589</v>
      </c>
      <c r="H2063" s="196"/>
    </row>
    <row r="2064" spans="2:8" ht="45">
      <c r="B2064" s="254" t="s">
        <v>11590</v>
      </c>
      <c r="C2064" s="446" t="s">
        <v>11591</v>
      </c>
      <c r="D2064" s="284">
        <v>1</v>
      </c>
      <c r="E2064" s="285" t="s">
        <v>2304</v>
      </c>
      <c r="F2064" s="286"/>
      <c r="G2064" s="287" t="s">
        <v>5831</v>
      </c>
      <c r="H2064" s="196"/>
    </row>
    <row r="2065" spans="2:8" ht="90">
      <c r="B2065" s="254" t="s">
        <v>11592</v>
      </c>
      <c r="C2065" s="446" t="s">
        <v>11593</v>
      </c>
      <c r="D2065" s="284">
        <v>50</v>
      </c>
      <c r="E2065" s="285" t="s">
        <v>1380</v>
      </c>
      <c r="F2065" s="286" t="s">
        <v>5820</v>
      </c>
      <c r="G2065" s="287" t="s">
        <v>11594</v>
      </c>
      <c r="H2065" s="196"/>
    </row>
    <row r="2066" spans="2:8" ht="75">
      <c r="B2066" s="254" t="s">
        <v>11595</v>
      </c>
      <c r="C2066" s="446" t="s">
        <v>11596</v>
      </c>
      <c r="D2066" s="284">
        <v>50</v>
      </c>
      <c r="E2066" s="285" t="s">
        <v>1380</v>
      </c>
      <c r="F2066" s="286" t="s">
        <v>5820</v>
      </c>
      <c r="G2066" s="287" t="s">
        <v>11597</v>
      </c>
      <c r="H2066" s="196"/>
    </row>
    <row r="2067" spans="2:8" ht="135">
      <c r="B2067" s="254" t="s">
        <v>11598</v>
      </c>
      <c r="C2067" s="446" t="s">
        <v>11599</v>
      </c>
      <c r="D2067" s="284">
        <v>255</v>
      </c>
      <c r="E2067" s="285" t="s">
        <v>1380</v>
      </c>
      <c r="F2067" s="286" t="s">
        <v>5820</v>
      </c>
      <c r="G2067" s="287" t="s">
        <v>11600</v>
      </c>
      <c r="H2067" s="196"/>
    </row>
    <row r="2068" spans="2:8" ht="60">
      <c r="B2068" s="254" t="s">
        <v>11601</v>
      </c>
      <c r="C2068" s="446" t="s">
        <v>11602</v>
      </c>
      <c r="D2068" s="284">
        <v>1024</v>
      </c>
      <c r="E2068" s="285" t="s">
        <v>1380</v>
      </c>
      <c r="F2068" s="286" t="s">
        <v>5820</v>
      </c>
      <c r="G2068" s="287" t="s">
        <v>11603</v>
      </c>
      <c r="H2068" s="196"/>
    </row>
    <row r="2069" spans="2:8" ht="60">
      <c r="B2069" s="254" t="s">
        <v>11604</v>
      </c>
      <c r="C2069" s="446" t="s">
        <v>11605</v>
      </c>
      <c r="D2069" s="284">
        <v>5</v>
      </c>
      <c r="E2069" s="285" t="s">
        <v>1375</v>
      </c>
      <c r="F2069" s="286" t="s">
        <v>5820</v>
      </c>
      <c r="G2069" s="287" t="s">
        <v>11606</v>
      </c>
      <c r="H2069" s="196"/>
    </row>
    <row r="2070" spans="2:8" ht="20.100000000000001" customHeight="1">
      <c r="B2070" s="254" t="s">
        <v>11607</v>
      </c>
      <c r="C2070" s="446" t="s">
        <v>11608</v>
      </c>
      <c r="D2070" s="284">
        <v>30</v>
      </c>
      <c r="E2070" s="285" t="s">
        <v>1380</v>
      </c>
      <c r="F2070" s="286" t="s">
        <v>5820</v>
      </c>
      <c r="G2070" s="287" t="s">
        <v>11609</v>
      </c>
      <c r="H2070" s="196"/>
    </row>
    <row r="2071" spans="2:8" ht="45">
      <c r="B2071" s="254" t="s">
        <v>11610</v>
      </c>
      <c r="C2071" s="446" t="s">
        <v>11611</v>
      </c>
      <c r="D2071" s="284">
        <v>1</v>
      </c>
      <c r="E2071" s="285" t="s">
        <v>2304</v>
      </c>
      <c r="F2071" s="286"/>
      <c r="G2071" s="287" t="s">
        <v>5831</v>
      </c>
      <c r="H2071" s="196"/>
    </row>
    <row r="2072" spans="2:8" ht="90">
      <c r="B2072" s="254" t="s">
        <v>11612</v>
      </c>
      <c r="C2072" s="446" t="s">
        <v>11613</v>
      </c>
      <c r="D2072" s="284">
        <v>50</v>
      </c>
      <c r="E2072" s="285" t="s">
        <v>1380</v>
      </c>
      <c r="F2072" s="286" t="s">
        <v>5820</v>
      </c>
      <c r="G2072" s="287" t="s">
        <v>11614</v>
      </c>
      <c r="H2072" s="196"/>
    </row>
    <row r="2073" spans="2:8" ht="75">
      <c r="B2073" s="254" t="s">
        <v>11615</v>
      </c>
      <c r="C2073" s="446" t="s">
        <v>11616</v>
      </c>
      <c r="D2073" s="284">
        <v>50</v>
      </c>
      <c r="E2073" s="285" t="s">
        <v>1380</v>
      </c>
      <c r="F2073" s="286" t="s">
        <v>5820</v>
      </c>
      <c r="G2073" s="287" t="s">
        <v>11617</v>
      </c>
      <c r="H2073" s="196"/>
    </row>
    <row r="2074" spans="2:8" ht="135">
      <c r="B2074" s="254" t="s">
        <v>11618</v>
      </c>
      <c r="C2074" s="446" t="s">
        <v>11619</v>
      </c>
      <c r="D2074" s="284">
        <v>255</v>
      </c>
      <c r="E2074" s="285" t="s">
        <v>1380</v>
      </c>
      <c r="F2074" s="286" t="s">
        <v>5820</v>
      </c>
      <c r="G2074" s="287" t="s">
        <v>11620</v>
      </c>
      <c r="H2074" s="196"/>
    </row>
    <row r="2075" spans="2:8" ht="60">
      <c r="B2075" s="254" t="s">
        <v>11621</v>
      </c>
      <c r="C2075" s="446" t="s">
        <v>11622</v>
      </c>
      <c r="D2075" s="284">
        <v>1024</v>
      </c>
      <c r="E2075" s="285" t="s">
        <v>1380</v>
      </c>
      <c r="F2075" s="286" t="s">
        <v>5820</v>
      </c>
      <c r="G2075" s="287" t="s">
        <v>11623</v>
      </c>
      <c r="H2075" s="196"/>
    </row>
    <row r="2076" spans="2:8" ht="60">
      <c r="B2076" s="254" t="s">
        <v>11624</v>
      </c>
      <c r="C2076" s="446" t="s">
        <v>11625</v>
      </c>
      <c r="D2076" s="284">
        <v>5</v>
      </c>
      <c r="E2076" s="285" t="s">
        <v>1375</v>
      </c>
      <c r="F2076" s="286" t="s">
        <v>5820</v>
      </c>
      <c r="G2076" s="287" t="s">
        <v>11626</v>
      </c>
      <c r="H2076" s="196"/>
    </row>
    <row r="2077" spans="2:8" ht="60">
      <c r="B2077" s="254" t="s">
        <v>11627</v>
      </c>
      <c r="C2077" s="446" t="s">
        <v>11628</v>
      </c>
      <c r="D2077" s="284">
        <v>30</v>
      </c>
      <c r="E2077" s="285" t="s">
        <v>1380</v>
      </c>
      <c r="F2077" s="286" t="s">
        <v>5820</v>
      </c>
      <c r="G2077" s="287" t="s">
        <v>11629</v>
      </c>
      <c r="H2077" s="196"/>
    </row>
    <row r="2078" spans="2:8" ht="45">
      <c r="B2078" s="254" t="s">
        <v>11630</v>
      </c>
      <c r="C2078" s="446" t="s">
        <v>11631</v>
      </c>
      <c r="D2078" s="284">
        <v>1</v>
      </c>
      <c r="E2078" s="285" t="s">
        <v>2304</v>
      </c>
      <c r="F2078" s="286"/>
      <c r="G2078" s="287" t="s">
        <v>5831</v>
      </c>
      <c r="H2078" s="196"/>
    </row>
    <row r="2079" spans="2:8" ht="90">
      <c r="B2079" s="254" t="s">
        <v>11632</v>
      </c>
      <c r="C2079" s="446" t="s">
        <v>11633</v>
      </c>
      <c r="D2079" s="284">
        <v>50</v>
      </c>
      <c r="E2079" s="285" t="s">
        <v>1380</v>
      </c>
      <c r="F2079" s="286" t="s">
        <v>5820</v>
      </c>
      <c r="G2079" s="287" t="s">
        <v>11634</v>
      </c>
      <c r="H2079" s="196"/>
    </row>
    <row r="2080" spans="2:8" ht="75">
      <c r="B2080" s="254" t="s">
        <v>11635</v>
      </c>
      <c r="C2080" s="446" t="s">
        <v>11636</v>
      </c>
      <c r="D2080" s="284">
        <v>50</v>
      </c>
      <c r="E2080" s="285" t="s">
        <v>1380</v>
      </c>
      <c r="F2080" s="286" t="s">
        <v>5820</v>
      </c>
      <c r="G2080" s="287" t="s">
        <v>11637</v>
      </c>
      <c r="H2080" s="196"/>
    </row>
    <row r="2081" spans="2:8" ht="135">
      <c r="B2081" s="254" t="s">
        <v>11638</v>
      </c>
      <c r="C2081" s="446" t="s">
        <v>11639</v>
      </c>
      <c r="D2081" s="284">
        <v>255</v>
      </c>
      <c r="E2081" s="285" t="s">
        <v>1380</v>
      </c>
      <c r="F2081" s="286" t="s">
        <v>5820</v>
      </c>
      <c r="G2081" s="287" t="s">
        <v>11640</v>
      </c>
      <c r="H2081" s="196"/>
    </row>
    <row r="2082" spans="2:8" ht="60">
      <c r="B2082" s="254" t="s">
        <v>11641</v>
      </c>
      <c r="C2082" s="446" t="s">
        <v>11642</v>
      </c>
      <c r="D2082" s="284">
        <v>1024</v>
      </c>
      <c r="E2082" s="285" t="s">
        <v>1380</v>
      </c>
      <c r="F2082" s="286" t="s">
        <v>5820</v>
      </c>
      <c r="G2082" s="287" t="s">
        <v>11643</v>
      </c>
      <c r="H2082" s="196"/>
    </row>
    <row r="2083" spans="2:8" ht="60">
      <c r="B2083" s="254" t="s">
        <v>11644</v>
      </c>
      <c r="C2083" s="446" t="s">
        <v>11645</v>
      </c>
      <c r="D2083" s="284">
        <v>5</v>
      </c>
      <c r="E2083" s="285" t="s">
        <v>1375</v>
      </c>
      <c r="F2083" s="286" t="s">
        <v>5820</v>
      </c>
      <c r="G2083" s="287" t="s">
        <v>11646</v>
      </c>
      <c r="H2083" s="196"/>
    </row>
    <row r="2084" spans="2:8" ht="60">
      <c r="B2084" s="254" t="s">
        <v>11647</v>
      </c>
      <c r="C2084" s="446" t="s">
        <v>11648</v>
      </c>
      <c r="D2084" s="284">
        <v>30</v>
      </c>
      <c r="E2084" s="285" t="s">
        <v>1380</v>
      </c>
      <c r="F2084" s="286" t="s">
        <v>5820</v>
      </c>
      <c r="G2084" s="287" t="s">
        <v>11649</v>
      </c>
      <c r="H2084" s="196"/>
    </row>
    <row r="2085" spans="2:8" ht="75">
      <c r="B2085" s="254" t="s">
        <v>11650</v>
      </c>
      <c r="C2085" s="446" t="s">
        <v>11651</v>
      </c>
      <c r="D2085" s="284">
        <v>1024</v>
      </c>
      <c r="E2085" s="285" t="s">
        <v>1380</v>
      </c>
      <c r="F2085" s="286" t="s">
        <v>5820</v>
      </c>
      <c r="G2085" s="287" t="s">
        <v>5826</v>
      </c>
      <c r="H2085" s="196"/>
    </row>
    <row r="2086" spans="2:8">
      <c r="B2086" s="254" t="s">
        <v>11652</v>
      </c>
      <c r="C2086" s="446" t="s">
        <v>11653</v>
      </c>
      <c r="D2086" s="284">
        <v>2048</v>
      </c>
      <c r="E2086" s="285" t="s">
        <v>1380</v>
      </c>
      <c r="F2086" s="286"/>
      <c r="G2086" s="287"/>
      <c r="H2086" s="196"/>
    </row>
    <row r="2087" spans="2:8" ht="45">
      <c r="B2087" s="254" t="s">
        <v>11654</v>
      </c>
      <c r="C2087" s="446" t="s">
        <v>11655</v>
      </c>
      <c r="D2087" s="284">
        <v>1</v>
      </c>
      <c r="E2087" s="285" t="s">
        <v>2304</v>
      </c>
      <c r="F2087" s="286"/>
      <c r="G2087" s="287" t="s">
        <v>5831</v>
      </c>
      <c r="H2087" s="196"/>
    </row>
    <row r="2088" spans="2:8" ht="90">
      <c r="B2088" s="254" t="s">
        <v>11656</v>
      </c>
      <c r="C2088" s="446" t="s">
        <v>11657</v>
      </c>
      <c r="D2088" s="284">
        <v>50</v>
      </c>
      <c r="E2088" s="285" t="s">
        <v>1380</v>
      </c>
      <c r="F2088" s="286" t="s">
        <v>5820</v>
      </c>
      <c r="G2088" s="287" t="s">
        <v>11658</v>
      </c>
      <c r="H2088" s="196"/>
    </row>
    <row r="2089" spans="2:8" ht="75">
      <c r="B2089" s="254" t="s">
        <v>11659</v>
      </c>
      <c r="C2089" s="446" t="s">
        <v>11660</v>
      </c>
      <c r="D2089" s="284">
        <v>50</v>
      </c>
      <c r="E2089" s="285" t="s">
        <v>1380</v>
      </c>
      <c r="F2089" s="286" t="s">
        <v>5820</v>
      </c>
      <c r="G2089" s="287" t="s">
        <v>11661</v>
      </c>
      <c r="H2089" s="196"/>
    </row>
    <row r="2090" spans="2:8" ht="135">
      <c r="B2090" s="254" t="s">
        <v>11662</v>
      </c>
      <c r="C2090" s="446" t="s">
        <v>11663</v>
      </c>
      <c r="D2090" s="284">
        <v>255</v>
      </c>
      <c r="E2090" s="285" t="s">
        <v>1380</v>
      </c>
      <c r="F2090" s="286" t="s">
        <v>5820</v>
      </c>
      <c r="G2090" s="287" t="s">
        <v>11664</v>
      </c>
      <c r="H2090" s="196"/>
    </row>
    <row r="2091" spans="2:8" ht="60">
      <c r="B2091" s="254" t="s">
        <v>11665</v>
      </c>
      <c r="C2091" s="446" t="s">
        <v>11666</v>
      </c>
      <c r="D2091" s="284">
        <v>1024</v>
      </c>
      <c r="E2091" s="285" t="s">
        <v>1380</v>
      </c>
      <c r="F2091" s="286" t="s">
        <v>5820</v>
      </c>
      <c r="G2091" s="287" t="s">
        <v>11667</v>
      </c>
      <c r="H2091" s="196"/>
    </row>
    <row r="2092" spans="2:8" ht="60">
      <c r="B2092" s="254" t="s">
        <v>11668</v>
      </c>
      <c r="C2092" s="446" t="s">
        <v>11669</v>
      </c>
      <c r="D2092" s="284">
        <v>5</v>
      </c>
      <c r="E2092" s="285" t="s">
        <v>1375</v>
      </c>
      <c r="F2092" s="286" t="s">
        <v>5820</v>
      </c>
      <c r="G2092" s="287" t="s">
        <v>11670</v>
      </c>
      <c r="H2092" s="196"/>
    </row>
    <row r="2093" spans="2:8" ht="60">
      <c r="B2093" s="254" t="s">
        <v>11671</v>
      </c>
      <c r="C2093" s="446" t="s">
        <v>11672</v>
      </c>
      <c r="D2093" s="284">
        <v>30</v>
      </c>
      <c r="E2093" s="285" t="s">
        <v>1380</v>
      </c>
      <c r="F2093" s="286" t="s">
        <v>5820</v>
      </c>
      <c r="G2093" s="287" t="s">
        <v>11673</v>
      </c>
      <c r="H2093" s="196"/>
    </row>
    <row r="2094" spans="2:8" ht="45">
      <c r="B2094" s="254" t="s">
        <v>11674</v>
      </c>
      <c r="C2094" s="446" t="s">
        <v>11675</v>
      </c>
      <c r="D2094" s="284">
        <v>1</v>
      </c>
      <c r="E2094" s="285" t="s">
        <v>2304</v>
      </c>
      <c r="F2094" s="286"/>
      <c r="G2094" s="287" t="s">
        <v>5831</v>
      </c>
      <c r="H2094" s="196"/>
    </row>
    <row r="2095" spans="2:8" ht="90">
      <c r="B2095" s="254" t="s">
        <v>11676</v>
      </c>
      <c r="C2095" s="446" t="s">
        <v>11677</v>
      </c>
      <c r="D2095" s="284">
        <v>50</v>
      </c>
      <c r="E2095" s="285" t="s">
        <v>1380</v>
      </c>
      <c r="F2095" s="286" t="s">
        <v>5820</v>
      </c>
      <c r="G2095" s="287" t="s">
        <v>11678</v>
      </c>
      <c r="H2095" s="196"/>
    </row>
    <row r="2096" spans="2:8" ht="75">
      <c r="B2096" s="254" t="s">
        <v>11679</v>
      </c>
      <c r="C2096" s="446" t="s">
        <v>11680</v>
      </c>
      <c r="D2096" s="284">
        <v>50</v>
      </c>
      <c r="E2096" s="285" t="s">
        <v>1380</v>
      </c>
      <c r="F2096" s="286" t="s">
        <v>5820</v>
      </c>
      <c r="G2096" s="287" t="s">
        <v>11681</v>
      </c>
      <c r="H2096" s="196"/>
    </row>
    <row r="2097" spans="2:8" ht="135">
      <c r="B2097" s="254" t="s">
        <v>11682</v>
      </c>
      <c r="C2097" s="446" t="s">
        <v>11683</v>
      </c>
      <c r="D2097" s="284">
        <v>255</v>
      </c>
      <c r="E2097" s="285" t="s">
        <v>1380</v>
      </c>
      <c r="F2097" s="286" t="s">
        <v>5820</v>
      </c>
      <c r="G2097" s="287" t="s">
        <v>11684</v>
      </c>
      <c r="H2097" s="196"/>
    </row>
    <row r="2098" spans="2:8" ht="60">
      <c r="B2098" s="254" t="s">
        <v>11685</v>
      </c>
      <c r="C2098" s="446" t="s">
        <v>11686</v>
      </c>
      <c r="D2098" s="284">
        <v>1024</v>
      </c>
      <c r="E2098" s="285" t="s">
        <v>1380</v>
      </c>
      <c r="F2098" s="286" t="s">
        <v>5820</v>
      </c>
      <c r="G2098" s="287" t="s">
        <v>11687</v>
      </c>
      <c r="H2098" s="196"/>
    </row>
    <row r="2099" spans="2:8" ht="60">
      <c r="B2099" s="254" t="s">
        <v>11688</v>
      </c>
      <c r="C2099" s="446" t="s">
        <v>11689</v>
      </c>
      <c r="D2099" s="284">
        <v>5</v>
      </c>
      <c r="E2099" s="285" t="s">
        <v>1375</v>
      </c>
      <c r="F2099" s="286" t="s">
        <v>5820</v>
      </c>
      <c r="G2099" s="287" t="s">
        <v>11690</v>
      </c>
      <c r="H2099" s="196"/>
    </row>
    <row r="2100" spans="2:8" ht="60">
      <c r="B2100" s="254" t="s">
        <v>11691</v>
      </c>
      <c r="C2100" s="446" t="s">
        <v>11692</v>
      </c>
      <c r="D2100" s="284">
        <v>30</v>
      </c>
      <c r="E2100" s="285" t="s">
        <v>1380</v>
      </c>
      <c r="F2100" s="286" t="s">
        <v>5820</v>
      </c>
      <c r="G2100" s="287" t="s">
        <v>11693</v>
      </c>
      <c r="H2100" s="196"/>
    </row>
    <row r="2101" spans="2:8" ht="45">
      <c r="B2101" s="254" t="s">
        <v>11694</v>
      </c>
      <c r="C2101" s="446" t="s">
        <v>11695</v>
      </c>
      <c r="D2101" s="284">
        <v>1</v>
      </c>
      <c r="E2101" s="285" t="s">
        <v>2304</v>
      </c>
      <c r="F2101" s="286"/>
      <c r="G2101" s="287" t="s">
        <v>5831</v>
      </c>
      <c r="H2101" s="196"/>
    </row>
    <row r="2102" spans="2:8" ht="90">
      <c r="B2102" s="254" t="s">
        <v>11696</v>
      </c>
      <c r="C2102" s="446" t="s">
        <v>11697</v>
      </c>
      <c r="D2102" s="284">
        <v>50</v>
      </c>
      <c r="E2102" s="285" t="s">
        <v>1380</v>
      </c>
      <c r="F2102" s="286" t="s">
        <v>5820</v>
      </c>
      <c r="G2102" s="287" t="s">
        <v>11698</v>
      </c>
      <c r="H2102" s="196"/>
    </row>
    <row r="2103" spans="2:8" ht="75">
      <c r="B2103" s="254" t="s">
        <v>11699</v>
      </c>
      <c r="C2103" s="446" t="s">
        <v>11700</v>
      </c>
      <c r="D2103" s="284">
        <v>50</v>
      </c>
      <c r="E2103" s="285" t="s">
        <v>1380</v>
      </c>
      <c r="F2103" s="286" t="s">
        <v>5820</v>
      </c>
      <c r="G2103" s="287" t="s">
        <v>11701</v>
      </c>
      <c r="H2103" s="196"/>
    </row>
    <row r="2104" spans="2:8" ht="135">
      <c r="B2104" s="254" t="s">
        <v>11702</v>
      </c>
      <c r="C2104" s="446" t="s">
        <v>11703</v>
      </c>
      <c r="D2104" s="284">
        <v>255</v>
      </c>
      <c r="E2104" s="285" t="s">
        <v>1380</v>
      </c>
      <c r="F2104" s="286" t="s">
        <v>5820</v>
      </c>
      <c r="G2104" s="287" t="s">
        <v>11704</v>
      </c>
      <c r="H2104" s="196"/>
    </row>
    <row r="2105" spans="2:8" ht="60">
      <c r="B2105" s="254" t="s">
        <v>11705</v>
      </c>
      <c r="C2105" s="446" t="s">
        <v>11706</v>
      </c>
      <c r="D2105" s="284">
        <v>1024</v>
      </c>
      <c r="E2105" s="285" t="s">
        <v>1380</v>
      </c>
      <c r="F2105" s="286" t="s">
        <v>5820</v>
      </c>
      <c r="G2105" s="287" t="s">
        <v>11707</v>
      </c>
      <c r="H2105" s="196"/>
    </row>
    <row r="2106" spans="2:8" ht="60">
      <c r="B2106" s="254" t="s">
        <v>11708</v>
      </c>
      <c r="C2106" s="446" t="s">
        <v>11709</v>
      </c>
      <c r="D2106" s="284">
        <v>5</v>
      </c>
      <c r="E2106" s="285" t="s">
        <v>1375</v>
      </c>
      <c r="F2106" s="286" t="s">
        <v>5820</v>
      </c>
      <c r="G2106" s="287" t="s">
        <v>11710</v>
      </c>
      <c r="H2106" s="196"/>
    </row>
    <row r="2107" spans="2:8" ht="60">
      <c r="B2107" s="254" t="s">
        <v>11711</v>
      </c>
      <c r="C2107" s="446" t="s">
        <v>11712</v>
      </c>
      <c r="D2107" s="284">
        <v>30</v>
      </c>
      <c r="E2107" s="285" t="s">
        <v>1380</v>
      </c>
      <c r="F2107" s="286" t="s">
        <v>5820</v>
      </c>
      <c r="G2107" s="287" t="s">
        <v>11713</v>
      </c>
      <c r="H2107" s="196"/>
    </row>
    <row r="2108" spans="2:8" ht="45">
      <c r="B2108" s="254" t="s">
        <v>11714</v>
      </c>
      <c r="C2108" s="446" t="s">
        <v>11715</v>
      </c>
      <c r="D2108" s="284">
        <v>1</v>
      </c>
      <c r="E2108" s="285" t="s">
        <v>2304</v>
      </c>
      <c r="F2108" s="286"/>
      <c r="G2108" s="287" t="s">
        <v>5831</v>
      </c>
      <c r="H2108" s="196"/>
    </row>
    <row r="2109" spans="2:8" ht="90">
      <c r="B2109" s="254" t="s">
        <v>11716</v>
      </c>
      <c r="C2109" s="446" t="s">
        <v>11717</v>
      </c>
      <c r="D2109" s="284">
        <v>50</v>
      </c>
      <c r="E2109" s="285" t="s">
        <v>1380</v>
      </c>
      <c r="F2109" s="286" t="s">
        <v>5820</v>
      </c>
      <c r="G2109" s="287" t="s">
        <v>11718</v>
      </c>
      <c r="H2109" s="196"/>
    </row>
    <row r="2110" spans="2:8" ht="75">
      <c r="B2110" s="254" t="s">
        <v>11719</v>
      </c>
      <c r="C2110" s="446" t="s">
        <v>11720</v>
      </c>
      <c r="D2110" s="284">
        <v>50</v>
      </c>
      <c r="E2110" s="285" t="s">
        <v>1380</v>
      </c>
      <c r="F2110" s="286" t="s">
        <v>5820</v>
      </c>
      <c r="G2110" s="287" t="s">
        <v>11721</v>
      </c>
      <c r="H2110" s="196"/>
    </row>
    <row r="2111" spans="2:8" ht="135">
      <c r="B2111" s="254" t="s">
        <v>11722</v>
      </c>
      <c r="C2111" s="446" t="s">
        <v>11723</v>
      </c>
      <c r="D2111" s="284">
        <v>255</v>
      </c>
      <c r="E2111" s="285" t="s">
        <v>1380</v>
      </c>
      <c r="F2111" s="286" t="s">
        <v>5820</v>
      </c>
      <c r="G2111" s="287" t="s">
        <v>11724</v>
      </c>
      <c r="H2111" s="196"/>
    </row>
    <row r="2112" spans="2:8" ht="60">
      <c r="B2112" s="254" t="s">
        <v>11725</v>
      </c>
      <c r="C2112" s="446" t="s">
        <v>11726</v>
      </c>
      <c r="D2112" s="284">
        <v>1024</v>
      </c>
      <c r="E2112" s="285" t="s">
        <v>1380</v>
      </c>
      <c r="F2112" s="286" t="s">
        <v>5820</v>
      </c>
      <c r="G2112" s="287" t="s">
        <v>11727</v>
      </c>
      <c r="H2112" s="196"/>
    </row>
    <row r="2113" spans="2:8" ht="60">
      <c r="B2113" s="254" t="s">
        <v>11728</v>
      </c>
      <c r="C2113" s="446" t="s">
        <v>11729</v>
      </c>
      <c r="D2113" s="284">
        <v>5</v>
      </c>
      <c r="E2113" s="285" t="s">
        <v>1375</v>
      </c>
      <c r="F2113" s="286" t="s">
        <v>5820</v>
      </c>
      <c r="G2113" s="287" t="s">
        <v>11730</v>
      </c>
      <c r="H2113" s="196"/>
    </row>
    <row r="2114" spans="2:8" ht="60">
      <c r="B2114" s="254" t="s">
        <v>11731</v>
      </c>
      <c r="C2114" s="446" t="s">
        <v>11732</v>
      </c>
      <c r="D2114" s="284">
        <v>30</v>
      </c>
      <c r="E2114" s="285" t="s">
        <v>1380</v>
      </c>
      <c r="F2114" s="286" t="s">
        <v>5820</v>
      </c>
      <c r="G2114" s="287" t="s">
        <v>11733</v>
      </c>
      <c r="H2114" s="196"/>
    </row>
    <row r="2115" spans="2:8" ht="45">
      <c r="B2115" s="254" t="s">
        <v>11734</v>
      </c>
      <c r="C2115" s="446" t="s">
        <v>11735</v>
      </c>
      <c r="D2115" s="284">
        <v>1</v>
      </c>
      <c r="E2115" s="285" t="s">
        <v>2304</v>
      </c>
      <c r="F2115" s="286"/>
      <c r="G2115" s="287" t="s">
        <v>5831</v>
      </c>
      <c r="H2115" s="196"/>
    </row>
    <row r="2116" spans="2:8" ht="90">
      <c r="B2116" s="254" t="s">
        <v>11736</v>
      </c>
      <c r="C2116" s="446" t="s">
        <v>11737</v>
      </c>
      <c r="D2116" s="284">
        <v>50</v>
      </c>
      <c r="E2116" s="285" t="s">
        <v>1380</v>
      </c>
      <c r="F2116" s="286" t="s">
        <v>5820</v>
      </c>
      <c r="G2116" s="287" t="s">
        <v>11738</v>
      </c>
      <c r="H2116" s="196"/>
    </row>
    <row r="2117" spans="2:8" ht="75">
      <c r="B2117" s="254" t="s">
        <v>11739</v>
      </c>
      <c r="C2117" s="446" t="s">
        <v>11740</v>
      </c>
      <c r="D2117" s="284">
        <v>50</v>
      </c>
      <c r="E2117" s="285" t="s">
        <v>1380</v>
      </c>
      <c r="F2117" s="286" t="s">
        <v>5820</v>
      </c>
      <c r="G2117" s="287" t="s">
        <v>11741</v>
      </c>
      <c r="H2117" s="196"/>
    </row>
    <row r="2118" spans="2:8" ht="135">
      <c r="B2118" s="254" t="s">
        <v>11742</v>
      </c>
      <c r="C2118" s="446" t="s">
        <v>11743</v>
      </c>
      <c r="D2118" s="284">
        <v>255</v>
      </c>
      <c r="E2118" s="285" t="s">
        <v>1380</v>
      </c>
      <c r="F2118" s="286" t="s">
        <v>5820</v>
      </c>
      <c r="G2118" s="287" t="s">
        <v>11744</v>
      </c>
      <c r="H2118" s="196"/>
    </row>
    <row r="2119" spans="2:8" ht="60">
      <c r="B2119" s="254" t="s">
        <v>11745</v>
      </c>
      <c r="C2119" s="446" t="s">
        <v>11746</v>
      </c>
      <c r="D2119" s="284">
        <v>1024</v>
      </c>
      <c r="E2119" s="285" t="s">
        <v>1380</v>
      </c>
      <c r="F2119" s="286" t="s">
        <v>5820</v>
      </c>
      <c r="G2119" s="287" t="s">
        <v>11747</v>
      </c>
      <c r="H2119" s="196"/>
    </row>
    <row r="2120" spans="2:8" ht="60">
      <c r="B2120" s="254" t="s">
        <v>11748</v>
      </c>
      <c r="C2120" s="446" t="s">
        <v>11749</v>
      </c>
      <c r="D2120" s="284">
        <v>5</v>
      </c>
      <c r="E2120" s="285" t="s">
        <v>1375</v>
      </c>
      <c r="F2120" s="286" t="s">
        <v>5820</v>
      </c>
      <c r="G2120" s="287" t="s">
        <v>11750</v>
      </c>
      <c r="H2120" s="196"/>
    </row>
    <row r="2121" spans="2:8" ht="60">
      <c r="B2121" s="254" t="s">
        <v>11751</v>
      </c>
      <c r="C2121" s="446" t="s">
        <v>11752</v>
      </c>
      <c r="D2121" s="284">
        <v>30</v>
      </c>
      <c r="E2121" s="285" t="s">
        <v>1380</v>
      </c>
      <c r="F2121" s="286" t="s">
        <v>5820</v>
      </c>
      <c r="G2121" s="287" t="s">
        <v>11753</v>
      </c>
      <c r="H2121" s="196"/>
    </row>
    <row r="2122" spans="2:8" ht="75">
      <c r="B2122" s="254" t="s">
        <v>11754</v>
      </c>
      <c r="C2122" s="446" t="s">
        <v>11755</v>
      </c>
      <c r="D2122" s="284">
        <v>1024</v>
      </c>
      <c r="E2122" s="285" t="s">
        <v>1380</v>
      </c>
      <c r="F2122" s="286" t="s">
        <v>5820</v>
      </c>
      <c r="G2122" s="287" t="s">
        <v>5826</v>
      </c>
      <c r="H2122" s="196"/>
    </row>
    <row r="2123" spans="2:8">
      <c r="B2123" s="254" t="s">
        <v>11756</v>
      </c>
      <c r="C2123" s="446" t="s">
        <v>11757</v>
      </c>
      <c r="D2123" s="284">
        <v>2048</v>
      </c>
      <c r="E2123" s="285" t="s">
        <v>1380</v>
      </c>
      <c r="F2123" s="286"/>
      <c r="G2123" s="287"/>
      <c r="H2123" s="196"/>
    </row>
    <row r="2124" spans="2:8" ht="45">
      <c r="B2124" s="254" t="s">
        <v>11758</v>
      </c>
      <c r="C2124" s="446" t="s">
        <v>11759</v>
      </c>
      <c r="D2124" s="284">
        <v>1</v>
      </c>
      <c r="E2124" s="285" t="s">
        <v>2304</v>
      </c>
      <c r="F2124" s="286"/>
      <c r="G2124" s="287" t="s">
        <v>5831</v>
      </c>
      <c r="H2124" s="196"/>
    </row>
    <row r="2125" spans="2:8" ht="90">
      <c r="B2125" s="254" t="s">
        <v>11760</v>
      </c>
      <c r="C2125" s="446" t="s">
        <v>11761</v>
      </c>
      <c r="D2125" s="284">
        <v>50</v>
      </c>
      <c r="E2125" s="285" t="s">
        <v>1380</v>
      </c>
      <c r="F2125" s="286" t="s">
        <v>5820</v>
      </c>
      <c r="G2125" s="287" t="s">
        <v>11762</v>
      </c>
      <c r="H2125" s="196"/>
    </row>
    <row r="2126" spans="2:8" ht="75">
      <c r="B2126" s="254" t="s">
        <v>11763</v>
      </c>
      <c r="C2126" s="446" t="s">
        <v>11764</v>
      </c>
      <c r="D2126" s="284">
        <v>50</v>
      </c>
      <c r="E2126" s="285" t="s">
        <v>1380</v>
      </c>
      <c r="F2126" s="286" t="s">
        <v>5820</v>
      </c>
      <c r="G2126" s="287" t="s">
        <v>11765</v>
      </c>
      <c r="H2126" s="196"/>
    </row>
    <row r="2127" spans="2:8" ht="135">
      <c r="B2127" s="254" t="s">
        <v>11766</v>
      </c>
      <c r="C2127" s="446" t="s">
        <v>11767</v>
      </c>
      <c r="D2127" s="284">
        <v>255</v>
      </c>
      <c r="E2127" s="285" t="s">
        <v>1380</v>
      </c>
      <c r="F2127" s="286" t="s">
        <v>5820</v>
      </c>
      <c r="G2127" s="287" t="s">
        <v>11768</v>
      </c>
      <c r="H2127" s="196"/>
    </row>
    <row r="2128" spans="2:8" ht="60">
      <c r="B2128" s="254" t="s">
        <v>11769</v>
      </c>
      <c r="C2128" s="446" t="s">
        <v>11770</v>
      </c>
      <c r="D2128" s="284">
        <v>1024</v>
      </c>
      <c r="E2128" s="285" t="s">
        <v>1380</v>
      </c>
      <c r="F2128" s="286" t="s">
        <v>5820</v>
      </c>
      <c r="G2128" s="287" t="s">
        <v>11771</v>
      </c>
      <c r="H2128" s="196"/>
    </row>
    <row r="2129" spans="2:8" ht="60">
      <c r="B2129" s="254" t="s">
        <v>11772</v>
      </c>
      <c r="C2129" s="446" t="s">
        <v>11773</v>
      </c>
      <c r="D2129" s="284">
        <v>5</v>
      </c>
      <c r="E2129" s="285" t="s">
        <v>1375</v>
      </c>
      <c r="F2129" s="286" t="s">
        <v>5820</v>
      </c>
      <c r="G2129" s="287" t="s">
        <v>11774</v>
      </c>
      <c r="H2129" s="196"/>
    </row>
    <row r="2130" spans="2:8" ht="60">
      <c r="B2130" s="254" t="s">
        <v>11775</v>
      </c>
      <c r="C2130" s="446" t="s">
        <v>11776</v>
      </c>
      <c r="D2130" s="284">
        <v>30</v>
      </c>
      <c r="E2130" s="285" t="s">
        <v>1380</v>
      </c>
      <c r="F2130" s="286" t="s">
        <v>5820</v>
      </c>
      <c r="G2130" s="287" t="s">
        <v>11777</v>
      </c>
      <c r="H2130" s="196"/>
    </row>
    <row r="2131" spans="2:8" ht="45">
      <c r="B2131" s="254" t="s">
        <v>11778</v>
      </c>
      <c r="C2131" s="446" t="s">
        <v>11779</v>
      </c>
      <c r="D2131" s="284">
        <v>1</v>
      </c>
      <c r="E2131" s="285" t="s">
        <v>2304</v>
      </c>
      <c r="F2131" s="286"/>
      <c r="G2131" s="287" t="s">
        <v>5831</v>
      </c>
      <c r="H2131" s="196"/>
    </row>
    <row r="2132" spans="2:8" ht="90">
      <c r="B2132" s="254" t="s">
        <v>11780</v>
      </c>
      <c r="C2132" s="446" t="s">
        <v>11781</v>
      </c>
      <c r="D2132" s="284">
        <v>50</v>
      </c>
      <c r="E2132" s="285" t="s">
        <v>1380</v>
      </c>
      <c r="F2132" s="286" t="s">
        <v>5820</v>
      </c>
      <c r="G2132" s="287" t="s">
        <v>11782</v>
      </c>
      <c r="H2132" s="196"/>
    </row>
    <row r="2133" spans="2:8" ht="75">
      <c r="B2133" s="254" t="s">
        <v>11783</v>
      </c>
      <c r="C2133" s="446" t="s">
        <v>11784</v>
      </c>
      <c r="D2133" s="284">
        <v>50</v>
      </c>
      <c r="E2133" s="285" t="s">
        <v>1380</v>
      </c>
      <c r="F2133" s="286" t="s">
        <v>5820</v>
      </c>
      <c r="G2133" s="287" t="s">
        <v>11785</v>
      </c>
      <c r="H2133" s="196"/>
    </row>
    <row r="2134" spans="2:8" ht="135">
      <c r="B2134" s="254" t="s">
        <v>11786</v>
      </c>
      <c r="C2134" s="446" t="s">
        <v>11787</v>
      </c>
      <c r="D2134" s="284">
        <v>255</v>
      </c>
      <c r="E2134" s="285" t="s">
        <v>1380</v>
      </c>
      <c r="F2134" s="286" t="s">
        <v>5820</v>
      </c>
      <c r="G2134" s="287" t="s">
        <v>11788</v>
      </c>
      <c r="H2134" s="196"/>
    </row>
    <row r="2135" spans="2:8" ht="60">
      <c r="B2135" s="254" t="s">
        <v>11789</v>
      </c>
      <c r="C2135" s="446" t="s">
        <v>11790</v>
      </c>
      <c r="D2135" s="284">
        <v>1024</v>
      </c>
      <c r="E2135" s="285" t="s">
        <v>1380</v>
      </c>
      <c r="F2135" s="286" t="s">
        <v>5820</v>
      </c>
      <c r="G2135" s="287" t="s">
        <v>11791</v>
      </c>
      <c r="H2135" s="196"/>
    </row>
    <row r="2136" spans="2:8" ht="60">
      <c r="B2136" s="254" t="s">
        <v>11792</v>
      </c>
      <c r="C2136" s="446" t="s">
        <v>11793</v>
      </c>
      <c r="D2136" s="284">
        <v>5</v>
      </c>
      <c r="E2136" s="285" t="s">
        <v>1375</v>
      </c>
      <c r="F2136" s="286" t="s">
        <v>5820</v>
      </c>
      <c r="G2136" s="287" t="s">
        <v>11794</v>
      </c>
      <c r="H2136" s="196"/>
    </row>
    <row r="2137" spans="2:8" ht="60">
      <c r="B2137" s="254" t="s">
        <v>11795</v>
      </c>
      <c r="C2137" s="446" t="s">
        <v>11796</v>
      </c>
      <c r="D2137" s="284">
        <v>30</v>
      </c>
      <c r="E2137" s="285" t="s">
        <v>1380</v>
      </c>
      <c r="F2137" s="286" t="s">
        <v>5820</v>
      </c>
      <c r="G2137" s="287" t="s">
        <v>11797</v>
      </c>
      <c r="H2137" s="196"/>
    </row>
    <row r="2138" spans="2:8" ht="45">
      <c r="B2138" s="254" t="s">
        <v>11798</v>
      </c>
      <c r="C2138" s="446" t="s">
        <v>11799</v>
      </c>
      <c r="D2138" s="284">
        <v>1</v>
      </c>
      <c r="E2138" s="285" t="s">
        <v>2304</v>
      </c>
      <c r="F2138" s="286"/>
      <c r="G2138" s="287" t="s">
        <v>5831</v>
      </c>
      <c r="H2138" s="196"/>
    </row>
    <row r="2139" spans="2:8" ht="90">
      <c r="B2139" s="254" t="s">
        <v>11800</v>
      </c>
      <c r="C2139" s="446" t="s">
        <v>11801</v>
      </c>
      <c r="D2139" s="284">
        <v>50</v>
      </c>
      <c r="E2139" s="285" t="s">
        <v>1380</v>
      </c>
      <c r="F2139" s="286" t="s">
        <v>5820</v>
      </c>
      <c r="G2139" s="287" t="s">
        <v>11802</v>
      </c>
      <c r="H2139" s="196"/>
    </row>
    <row r="2140" spans="2:8" ht="75">
      <c r="B2140" s="254" t="s">
        <v>11803</v>
      </c>
      <c r="C2140" s="446" t="s">
        <v>11804</v>
      </c>
      <c r="D2140" s="284">
        <v>50</v>
      </c>
      <c r="E2140" s="285" t="s">
        <v>1380</v>
      </c>
      <c r="F2140" s="286" t="s">
        <v>5820</v>
      </c>
      <c r="G2140" s="287" t="s">
        <v>11805</v>
      </c>
      <c r="H2140" s="196"/>
    </row>
    <row r="2141" spans="2:8" ht="135">
      <c r="B2141" s="254" t="s">
        <v>11806</v>
      </c>
      <c r="C2141" s="446" t="s">
        <v>11807</v>
      </c>
      <c r="D2141" s="284">
        <v>255</v>
      </c>
      <c r="E2141" s="285" t="s">
        <v>1380</v>
      </c>
      <c r="F2141" s="286" t="s">
        <v>5820</v>
      </c>
      <c r="G2141" s="287" t="s">
        <v>11808</v>
      </c>
      <c r="H2141" s="196"/>
    </row>
    <row r="2142" spans="2:8" ht="60">
      <c r="B2142" s="254" t="s">
        <v>11809</v>
      </c>
      <c r="C2142" s="446" t="s">
        <v>11810</v>
      </c>
      <c r="D2142" s="284">
        <v>1024</v>
      </c>
      <c r="E2142" s="285" t="s">
        <v>1380</v>
      </c>
      <c r="F2142" s="286" t="s">
        <v>5820</v>
      </c>
      <c r="G2142" s="287" t="s">
        <v>11811</v>
      </c>
      <c r="H2142" s="196"/>
    </row>
    <row r="2143" spans="2:8" ht="60">
      <c r="B2143" s="254" t="s">
        <v>11812</v>
      </c>
      <c r="C2143" s="446" t="s">
        <v>11813</v>
      </c>
      <c r="D2143" s="284">
        <v>5</v>
      </c>
      <c r="E2143" s="285" t="s">
        <v>1375</v>
      </c>
      <c r="F2143" s="286" t="s">
        <v>5820</v>
      </c>
      <c r="G2143" s="287" t="s">
        <v>11814</v>
      </c>
      <c r="H2143" s="196"/>
    </row>
    <row r="2144" spans="2:8" ht="60">
      <c r="B2144" s="254" t="s">
        <v>11815</v>
      </c>
      <c r="C2144" s="446" t="s">
        <v>11816</v>
      </c>
      <c r="D2144" s="284">
        <v>30</v>
      </c>
      <c r="E2144" s="285" t="s">
        <v>1380</v>
      </c>
      <c r="F2144" s="286" t="s">
        <v>5820</v>
      </c>
      <c r="G2144" s="287" t="s">
        <v>11817</v>
      </c>
      <c r="H2144" s="196"/>
    </row>
    <row r="2145" spans="2:8" ht="45">
      <c r="B2145" s="254" t="s">
        <v>11818</v>
      </c>
      <c r="C2145" s="446" t="s">
        <v>11819</v>
      </c>
      <c r="D2145" s="284">
        <v>1</v>
      </c>
      <c r="E2145" s="285" t="s">
        <v>2304</v>
      </c>
      <c r="F2145" s="286"/>
      <c r="G2145" s="287" t="s">
        <v>5831</v>
      </c>
      <c r="H2145" s="196"/>
    </row>
    <row r="2146" spans="2:8" ht="90">
      <c r="B2146" s="254" t="s">
        <v>11820</v>
      </c>
      <c r="C2146" s="446" t="s">
        <v>11821</v>
      </c>
      <c r="D2146" s="284">
        <v>50</v>
      </c>
      <c r="E2146" s="285" t="s">
        <v>1380</v>
      </c>
      <c r="F2146" s="286" t="s">
        <v>5820</v>
      </c>
      <c r="G2146" s="287" t="s">
        <v>11822</v>
      </c>
      <c r="H2146" s="196"/>
    </row>
    <row r="2147" spans="2:8" ht="75">
      <c r="B2147" s="254" t="s">
        <v>11823</v>
      </c>
      <c r="C2147" s="446" t="s">
        <v>11824</v>
      </c>
      <c r="D2147" s="284">
        <v>50</v>
      </c>
      <c r="E2147" s="285" t="s">
        <v>1380</v>
      </c>
      <c r="F2147" s="286" t="s">
        <v>5820</v>
      </c>
      <c r="G2147" s="287" t="s">
        <v>11825</v>
      </c>
      <c r="H2147" s="196"/>
    </row>
    <row r="2148" spans="2:8" ht="135">
      <c r="B2148" s="254" t="s">
        <v>11826</v>
      </c>
      <c r="C2148" s="446" t="s">
        <v>11827</v>
      </c>
      <c r="D2148" s="284">
        <v>255</v>
      </c>
      <c r="E2148" s="285" t="s">
        <v>1380</v>
      </c>
      <c r="F2148" s="286" t="s">
        <v>5820</v>
      </c>
      <c r="G2148" s="287" t="s">
        <v>11828</v>
      </c>
      <c r="H2148" s="196"/>
    </row>
    <row r="2149" spans="2:8" ht="60">
      <c r="B2149" s="254" t="s">
        <v>11829</v>
      </c>
      <c r="C2149" s="446" t="s">
        <v>11830</v>
      </c>
      <c r="D2149" s="284">
        <v>1024</v>
      </c>
      <c r="E2149" s="285" t="s">
        <v>1380</v>
      </c>
      <c r="F2149" s="286" t="s">
        <v>5820</v>
      </c>
      <c r="G2149" s="287" t="s">
        <v>11831</v>
      </c>
      <c r="H2149" s="196"/>
    </row>
    <row r="2150" spans="2:8" ht="60">
      <c r="B2150" s="254" t="s">
        <v>11832</v>
      </c>
      <c r="C2150" s="446" t="s">
        <v>11833</v>
      </c>
      <c r="D2150" s="284">
        <v>5</v>
      </c>
      <c r="E2150" s="285" t="s">
        <v>1375</v>
      </c>
      <c r="F2150" s="286" t="s">
        <v>5820</v>
      </c>
      <c r="G2150" s="287" t="s">
        <v>11834</v>
      </c>
      <c r="H2150" s="196"/>
    </row>
    <row r="2151" spans="2:8" ht="60">
      <c r="B2151" s="254" t="s">
        <v>11835</v>
      </c>
      <c r="C2151" s="446" t="s">
        <v>11836</v>
      </c>
      <c r="D2151" s="284">
        <v>30</v>
      </c>
      <c r="E2151" s="285" t="s">
        <v>1380</v>
      </c>
      <c r="F2151" s="286" t="s">
        <v>5820</v>
      </c>
      <c r="G2151" s="287" t="s">
        <v>11837</v>
      </c>
      <c r="H2151" s="196"/>
    </row>
    <row r="2152" spans="2:8" ht="45">
      <c r="B2152" s="254" t="s">
        <v>11838</v>
      </c>
      <c r="C2152" s="446" t="s">
        <v>11839</v>
      </c>
      <c r="D2152" s="284">
        <v>1</v>
      </c>
      <c r="E2152" s="285" t="s">
        <v>2304</v>
      </c>
      <c r="F2152" s="286"/>
      <c r="G2152" s="287" t="s">
        <v>5831</v>
      </c>
      <c r="H2152" s="196"/>
    </row>
    <row r="2153" spans="2:8" ht="90">
      <c r="B2153" s="254" t="s">
        <v>11840</v>
      </c>
      <c r="C2153" s="446" t="s">
        <v>11841</v>
      </c>
      <c r="D2153" s="284">
        <v>50</v>
      </c>
      <c r="E2153" s="285" t="s">
        <v>1380</v>
      </c>
      <c r="F2153" s="286" t="s">
        <v>5820</v>
      </c>
      <c r="G2153" s="287" t="s">
        <v>11842</v>
      </c>
      <c r="H2153" s="196"/>
    </row>
    <row r="2154" spans="2:8" ht="75">
      <c r="B2154" s="254" t="s">
        <v>11843</v>
      </c>
      <c r="C2154" s="446" t="s">
        <v>11844</v>
      </c>
      <c r="D2154" s="284">
        <v>50</v>
      </c>
      <c r="E2154" s="285" t="s">
        <v>1380</v>
      </c>
      <c r="F2154" s="286" t="s">
        <v>5820</v>
      </c>
      <c r="G2154" s="287" t="s">
        <v>11845</v>
      </c>
      <c r="H2154" s="196"/>
    </row>
    <row r="2155" spans="2:8" ht="135">
      <c r="B2155" s="254" t="s">
        <v>11846</v>
      </c>
      <c r="C2155" s="446" t="s">
        <v>11847</v>
      </c>
      <c r="D2155" s="284">
        <v>255</v>
      </c>
      <c r="E2155" s="285" t="s">
        <v>1380</v>
      </c>
      <c r="F2155" s="286" t="s">
        <v>5820</v>
      </c>
      <c r="G2155" s="287" t="s">
        <v>11848</v>
      </c>
      <c r="H2155" s="196"/>
    </row>
    <row r="2156" spans="2:8" ht="60">
      <c r="B2156" s="254" t="s">
        <v>11849</v>
      </c>
      <c r="C2156" s="446" t="s">
        <v>11850</v>
      </c>
      <c r="D2156" s="284">
        <v>1024</v>
      </c>
      <c r="E2156" s="285" t="s">
        <v>1380</v>
      </c>
      <c r="F2156" s="286" t="s">
        <v>5820</v>
      </c>
      <c r="G2156" s="287" t="s">
        <v>11851</v>
      </c>
      <c r="H2156" s="196"/>
    </row>
    <row r="2157" spans="2:8" ht="60">
      <c r="B2157" s="254" t="s">
        <v>11852</v>
      </c>
      <c r="C2157" s="446" t="s">
        <v>11853</v>
      </c>
      <c r="D2157" s="284">
        <v>5</v>
      </c>
      <c r="E2157" s="285" t="s">
        <v>1375</v>
      </c>
      <c r="F2157" s="286" t="s">
        <v>5820</v>
      </c>
      <c r="G2157" s="287" t="s">
        <v>11854</v>
      </c>
      <c r="H2157" s="196"/>
    </row>
    <row r="2158" spans="2:8" ht="60">
      <c r="B2158" s="254" t="s">
        <v>11855</v>
      </c>
      <c r="C2158" s="446" t="s">
        <v>11856</v>
      </c>
      <c r="D2158" s="284">
        <v>30</v>
      </c>
      <c r="E2158" s="285" t="s">
        <v>1380</v>
      </c>
      <c r="F2158" s="286" t="s">
        <v>5820</v>
      </c>
      <c r="G2158" s="287" t="s">
        <v>11857</v>
      </c>
      <c r="H2158" s="196"/>
    </row>
    <row r="2159" spans="2:8" ht="75">
      <c r="B2159" s="254" t="s">
        <v>11858</v>
      </c>
      <c r="C2159" s="446" t="s">
        <v>11859</v>
      </c>
      <c r="D2159" s="284">
        <v>1024</v>
      </c>
      <c r="E2159" s="285" t="s">
        <v>1380</v>
      </c>
      <c r="F2159" s="286" t="s">
        <v>5820</v>
      </c>
      <c r="G2159" s="287" t="s">
        <v>5826</v>
      </c>
      <c r="H2159" s="196"/>
    </row>
    <row r="2160" spans="2:8">
      <c r="B2160" s="254" t="s">
        <v>11860</v>
      </c>
      <c r="C2160" s="446" t="s">
        <v>11861</v>
      </c>
      <c r="D2160" s="284">
        <v>2048</v>
      </c>
      <c r="E2160" s="285" t="s">
        <v>1380</v>
      </c>
      <c r="F2160" s="286"/>
      <c r="G2160" s="287"/>
      <c r="H2160" s="196"/>
    </row>
    <row r="2161" spans="2:8" ht="45">
      <c r="B2161" s="254" t="s">
        <v>11862</v>
      </c>
      <c r="C2161" s="446" t="s">
        <v>11863</v>
      </c>
      <c r="D2161" s="284">
        <v>1</v>
      </c>
      <c r="E2161" s="285" t="s">
        <v>2304</v>
      </c>
      <c r="F2161" s="286"/>
      <c r="G2161" s="287" t="s">
        <v>5831</v>
      </c>
      <c r="H2161" s="196"/>
    </row>
    <row r="2162" spans="2:8" ht="90">
      <c r="B2162" s="254" t="s">
        <v>11864</v>
      </c>
      <c r="C2162" s="446" t="s">
        <v>11865</v>
      </c>
      <c r="D2162" s="284">
        <v>50</v>
      </c>
      <c r="E2162" s="285" t="s">
        <v>1380</v>
      </c>
      <c r="F2162" s="286" t="s">
        <v>5820</v>
      </c>
      <c r="G2162" s="287" t="s">
        <v>11866</v>
      </c>
      <c r="H2162" s="196"/>
    </row>
    <row r="2163" spans="2:8" ht="75">
      <c r="B2163" s="254" t="s">
        <v>11867</v>
      </c>
      <c r="C2163" s="446" t="s">
        <v>11868</v>
      </c>
      <c r="D2163" s="284">
        <v>50</v>
      </c>
      <c r="E2163" s="285" t="s">
        <v>1380</v>
      </c>
      <c r="F2163" s="286" t="s">
        <v>5820</v>
      </c>
      <c r="G2163" s="287" t="s">
        <v>11869</v>
      </c>
      <c r="H2163" s="196"/>
    </row>
    <row r="2164" spans="2:8" ht="135">
      <c r="B2164" s="254" t="s">
        <v>11870</v>
      </c>
      <c r="C2164" s="446" t="s">
        <v>11871</v>
      </c>
      <c r="D2164" s="284">
        <v>255</v>
      </c>
      <c r="E2164" s="285" t="s">
        <v>1380</v>
      </c>
      <c r="F2164" s="286" t="s">
        <v>5820</v>
      </c>
      <c r="G2164" s="287" t="s">
        <v>11872</v>
      </c>
      <c r="H2164" s="196"/>
    </row>
    <row r="2165" spans="2:8" ht="60">
      <c r="B2165" s="254" t="s">
        <v>11873</v>
      </c>
      <c r="C2165" s="446" t="s">
        <v>11874</v>
      </c>
      <c r="D2165" s="284">
        <v>1024</v>
      </c>
      <c r="E2165" s="285" t="s">
        <v>1380</v>
      </c>
      <c r="F2165" s="286" t="s">
        <v>5820</v>
      </c>
      <c r="G2165" s="287" t="s">
        <v>11875</v>
      </c>
      <c r="H2165" s="196"/>
    </row>
    <row r="2166" spans="2:8" ht="60">
      <c r="B2166" s="254" t="s">
        <v>11876</v>
      </c>
      <c r="C2166" s="446" t="s">
        <v>11877</v>
      </c>
      <c r="D2166" s="284">
        <v>5</v>
      </c>
      <c r="E2166" s="285" t="s">
        <v>1375</v>
      </c>
      <c r="F2166" s="286" t="s">
        <v>5820</v>
      </c>
      <c r="G2166" s="287" t="s">
        <v>11878</v>
      </c>
      <c r="H2166" s="196"/>
    </row>
    <row r="2167" spans="2:8" ht="60">
      <c r="B2167" s="254" t="s">
        <v>11879</v>
      </c>
      <c r="C2167" s="446" t="s">
        <v>11880</v>
      </c>
      <c r="D2167" s="284">
        <v>30</v>
      </c>
      <c r="E2167" s="285" t="s">
        <v>1380</v>
      </c>
      <c r="F2167" s="286" t="s">
        <v>5820</v>
      </c>
      <c r="G2167" s="287" t="s">
        <v>11881</v>
      </c>
      <c r="H2167" s="196"/>
    </row>
    <row r="2168" spans="2:8" ht="45">
      <c r="B2168" s="254" t="s">
        <v>11882</v>
      </c>
      <c r="C2168" s="446" t="s">
        <v>11883</v>
      </c>
      <c r="D2168" s="284">
        <v>1</v>
      </c>
      <c r="E2168" s="285" t="s">
        <v>2304</v>
      </c>
      <c r="F2168" s="286"/>
      <c r="G2168" s="287" t="s">
        <v>5831</v>
      </c>
      <c r="H2168" s="196"/>
    </row>
    <row r="2169" spans="2:8" ht="90">
      <c r="B2169" s="254" t="s">
        <v>11884</v>
      </c>
      <c r="C2169" s="446" t="s">
        <v>11885</v>
      </c>
      <c r="D2169" s="284">
        <v>50</v>
      </c>
      <c r="E2169" s="285" t="s">
        <v>1380</v>
      </c>
      <c r="F2169" s="286" t="s">
        <v>5820</v>
      </c>
      <c r="G2169" s="287" t="s">
        <v>11886</v>
      </c>
      <c r="H2169" s="196"/>
    </row>
    <row r="2170" spans="2:8" ht="75">
      <c r="B2170" s="254" t="s">
        <v>11887</v>
      </c>
      <c r="C2170" s="446" t="s">
        <v>11888</v>
      </c>
      <c r="D2170" s="284">
        <v>50</v>
      </c>
      <c r="E2170" s="285" t="s">
        <v>1380</v>
      </c>
      <c r="F2170" s="286" t="s">
        <v>5820</v>
      </c>
      <c r="G2170" s="287" t="s">
        <v>11889</v>
      </c>
      <c r="H2170" s="196"/>
    </row>
    <row r="2171" spans="2:8" ht="135">
      <c r="B2171" s="254" t="s">
        <v>11890</v>
      </c>
      <c r="C2171" s="446" t="s">
        <v>11891</v>
      </c>
      <c r="D2171" s="284">
        <v>255</v>
      </c>
      <c r="E2171" s="285" t="s">
        <v>1380</v>
      </c>
      <c r="F2171" s="286" t="s">
        <v>5820</v>
      </c>
      <c r="G2171" s="287" t="s">
        <v>11892</v>
      </c>
      <c r="H2171" s="196"/>
    </row>
    <row r="2172" spans="2:8" ht="60">
      <c r="B2172" s="254" t="s">
        <v>11893</v>
      </c>
      <c r="C2172" s="446" t="s">
        <v>11894</v>
      </c>
      <c r="D2172" s="284">
        <v>1024</v>
      </c>
      <c r="E2172" s="285" t="s">
        <v>1380</v>
      </c>
      <c r="F2172" s="286" t="s">
        <v>5820</v>
      </c>
      <c r="G2172" s="287" t="s">
        <v>11895</v>
      </c>
      <c r="H2172" s="196"/>
    </row>
    <row r="2173" spans="2:8" ht="60">
      <c r="B2173" s="254" t="s">
        <v>11896</v>
      </c>
      <c r="C2173" s="446" t="s">
        <v>11897</v>
      </c>
      <c r="D2173" s="284">
        <v>5</v>
      </c>
      <c r="E2173" s="285" t="s">
        <v>1375</v>
      </c>
      <c r="F2173" s="286" t="s">
        <v>5820</v>
      </c>
      <c r="G2173" s="287" t="s">
        <v>11898</v>
      </c>
      <c r="H2173" s="196"/>
    </row>
    <row r="2174" spans="2:8" ht="60">
      <c r="B2174" s="254" t="s">
        <v>11899</v>
      </c>
      <c r="C2174" s="446" t="s">
        <v>11900</v>
      </c>
      <c r="D2174" s="284">
        <v>30</v>
      </c>
      <c r="E2174" s="285" t="s">
        <v>1380</v>
      </c>
      <c r="F2174" s="286" t="s">
        <v>5820</v>
      </c>
      <c r="G2174" s="287" t="s">
        <v>11901</v>
      </c>
      <c r="H2174" s="196"/>
    </row>
    <row r="2175" spans="2:8" ht="45">
      <c r="B2175" s="254" t="s">
        <v>11902</v>
      </c>
      <c r="C2175" s="446" t="s">
        <v>11903</v>
      </c>
      <c r="D2175" s="284">
        <v>1</v>
      </c>
      <c r="E2175" s="285" t="s">
        <v>2304</v>
      </c>
      <c r="F2175" s="286"/>
      <c r="G2175" s="287" t="s">
        <v>5831</v>
      </c>
      <c r="H2175" s="196"/>
    </row>
    <row r="2176" spans="2:8" ht="90">
      <c r="B2176" s="254" t="s">
        <v>11904</v>
      </c>
      <c r="C2176" s="446" t="s">
        <v>11905</v>
      </c>
      <c r="D2176" s="284">
        <v>50</v>
      </c>
      <c r="E2176" s="285" t="s">
        <v>1380</v>
      </c>
      <c r="F2176" s="286" t="s">
        <v>5820</v>
      </c>
      <c r="G2176" s="287" t="s">
        <v>11906</v>
      </c>
      <c r="H2176" s="196"/>
    </row>
    <row r="2177" spans="2:8" ht="75">
      <c r="B2177" s="254" t="s">
        <v>11907</v>
      </c>
      <c r="C2177" s="446" t="s">
        <v>11908</v>
      </c>
      <c r="D2177" s="284">
        <v>50</v>
      </c>
      <c r="E2177" s="285" t="s">
        <v>1380</v>
      </c>
      <c r="F2177" s="286" t="s">
        <v>5820</v>
      </c>
      <c r="G2177" s="287" t="s">
        <v>11909</v>
      </c>
      <c r="H2177" s="196"/>
    </row>
    <row r="2178" spans="2:8" ht="135">
      <c r="B2178" s="254" t="s">
        <v>11910</v>
      </c>
      <c r="C2178" s="446" t="s">
        <v>11911</v>
      </c>
      <c r="D2178" s="284">
        <v>255</v>
      </c>
      <c r="E2178" s="285" t="s">
        <v>1380</v>
      </c>
      <c r="F2178" s="286" t="s">
        <v>5820</v>
      </c>
      <c r="G2178" s="287" t="s">
        <v>11912</v>
      </c>
      <c r="H2178" s="196"/>
    </row>
    <row r="2179" spans="2:8" ht="60">
      <c r="B2179" s="254" t="s">
        <v>11913</v>
      </c>
      <c r="C2179" s="446" t="s">
        <v>11914</v>
      </c>
      <c r="D2179" s="284">
        <v>1024</v>
      </c>
      <c r="E2179" s="285" t="s">
        <v>1380</v>
      </c>
      <c r="F2179" s="286" t="s">
        <v>5820</v>
      </c>
      <c r="G2179" s="287" t="s">
        <v>11915</v>
      </c>
      <c r="H2179" s="196"/>
    </row>
    <row r="2180" spans="2:8" ht="60">
      <c r="B2180" s="254" t="s">
        <v>11916</v>
      </c>
      <c r="C2180" s="446" t="s">
        <v>11917</v>
      </c>
      <c r="D2180" s="284">
        <v>5</v>
      </c>
      <c r="E2180" s="285" t="s">
        <v>1375</v>
      </c>
      <c r="F2180" s="286" t="s">
        <v>5820</v>
      </c>
      <c r="G2180" s="287" t="s">
        <v>11918</v>
      </c>
      <c r="H2180" s="196"/>
    </row>
    <row r="2181" spans="2:8" ht="60">
      <c r="B2181" s="254" t="s">
        <v>11919</v>
      </c>
      <c r="C2181" s="446" t="s">
        <v>11920</v>
      </c>
      <c r="D2181" s="284">
        <v>30</v>
      </c>
      <c r="E2181" s="285" t="s">
        <v>1380</v>
      </c>
      <c r="F2181" s="286" t="s">
        <v>5820</v>
      </c>
      <c r="G2181" s="287" t="s">
        <v>11921</v>
      </c>
      <c r="H2181" s="196"/>
    </row>
    <row r="2182" spans="2:8" ht="45">
      <c r="B2182" s="254" t="s">
        <v>11922</v>
      </c>
      <c r="C2182" s="446" t="s">
        <v>11923</v>
      </c>
      <c r="D2182" s="284">
        <v>1</v>
      </c>
      <c r="E2182" s="285" t="s">
        <v>2304</v>
      </c>
      <c r="F2182" s="286"/>
      <c r="G2182" s="287" t="s">
        <v>5831</v>
      </c>
      <c r="H2182" s="196"/>
    </row>
    <row r="2183" spans="2:8" ht="90">
      <c r="B2183" s="254" t="s">
        <v>11924</v>
      </c>
      <c r="C2183" s="446" t="s">
        <v>11925</v>
      </c>
      <c r="D2183" s="284">
        <v>50</v>
      </c>
      <c r="E2183" s="285" t="s">
        <v>1380</v>
      </c>
      <c r="F2183" s="286" t="s">
        <v>5820</v>
      </c>
      <c r="G2183" s="287" t="s">
        <v>11926</v>
      </c>
      <c r="H2183" s="196"/>
    </row>
    <row r="2184" spans="2:8" ht="75">
      <c r="B2184" s="254" t="s">
        <v>11927</v>
      </c>
      <c r="C2184" s="446" t="s">
        <v>11928</v>
      </c>
      <c r="D2184" s="284">
        <v>50</v>
      </c>
      <c r="E2184" s="285" t="s">
        <v>1380</v>
      </c>
      <c r="F2184" s="286" t="s">
        <v>5820</v>
      </c>
      <c r="G2184" s="287" t="s">
        <v>11929</v>
      </c>
      <c r="H2184" s="196"/>
    </row>
    <row r="2185" spans="2:8" ht="135">
      <c r="B2185" s="254" t="s">
        <v>11930</v>
      </c>
      <c r="C2185" s="446" t="s">
        <v>11931</v>
      </c>
      <c r="D2185" s="284">
        <v>255</v>
      </c>
      <c r="E2185" s="285" t="s">
        <v>1380</v>
      </c>
      <c r="F2185" s="286" t="s">
        <v>5820</v>
      </c>
      <c r="G2185" s="287" t="s">
        <v>11932</v>
      </c>
      <c r="H2185" s="196"/>
    </row>
    <row r="2186" spans="2:8" ht="60">
      <c r="B2186" s="254" t="s">
        <v>11933</v>
      </c>
      <c r="C2186" s="446" t="s">
        <v>11934</v>
      </c>
      <c r="D2186" s="284">
        <v>1024</v>
      </c>
      <c r="E2186" s="285" t="s">
        <v>1380</v>
      </c>
      <c r="F2186" s="286" t="s">
        <v>5820</v>
      </c>
      <c r="G2186" s="287" t="s">
        <v>11935</v>
      </c>
      <c r="H2186" s="196"/>
    </row>
    <row r="2187" spans="2:8" ht="60">
      <c r="B2187" s="254" t="s">
        <v>11936</v>
      </c>
      <c r="C2187" s="446" t="s">
        <v>11937</v>
      </c>
      <c r="D2187" s="284">
        <v>5</v>
      </c>
      <c r="E2187" s="285" t="s">
        <v>1375</v>
      </c>
      <c r="F2187" s="286" t="s">
        <v>5820</v>
      </c>
      <c r="G2187" s="287" t="s">
        <v>11938</v>
      </c>
      <c r="H2187" s="196"/>
    </row>
    <row r="2188" spans="2:8" ht="60">
      <c r="B2188" s="254" t="s">
        <v>11939</v>
      </c>
      <c r="C2188" s="446" t="s">
        <v>11940</v>
      </c>
      <c r="D2188" s="284">
        <v>30</v>
      </c>
      <c r="E2188" s="285" t="s">
        <v>1380</v>
      </c>
      <c r="F2188" s="286" t="s">
        <v>5820</v>
      </c>
      <c r="G2188" s="287" t="s">
        <v>11941</v>
      </c>
      <c r="H2188" s="196"/>
    </row>
    <row r="2189" spans="2:8" ht="45">
      <c r="B2189" s="254" t="s">
        <v>11942</v>
      </c>
      <c r="C2189" s="446" t="s">
        <v>11943</v>
      </c>
      <c r="D2189" s="284">
        <v>1</v>
      </c>
      <c r="E2189" s="285" t="s">
        <v>2304</v>
      </c>
      <c r="F2189" s="286"/>
      <c r="G2189" s="287" t="s">
        <v>5831</v>
      </c>
      <c r="H2189" s="196"/>
    </row>
    <row r="2190" spans="2:8" ht="90">
      <c r="B2190" s="254" t="s">
        <v>11944</v>
      </c>
      <c r="C2190" s="446" t="s">
        <v>11945</v>
      </c>
      <c r="D2190" s="284">
        <v>50</v>
      </c>
      <c r="E2190" s="285" t="s">
        <v>1380</v>
      </c>
      <c r="F2190" s="286" t="s">
        <v>5820</v>
      </c>
      <c r="G2190" s="287" t="s">
        <v>11946</v>
      </c>
      <c r="H2190" s="196"/>
    </row>
    <row r="2191" spans="2:8" ht="75">
      <c r="B2191" s="254" t="s">
        <v>11947</v>
      </c>
      <c r="C2191" s="446" t="s">
        <v>11948</v>
      </c>
      <c r="D2191" s="284">
        <v>50</v>
      </c>
      <c r="E2191" s="285" t="s">
        <v>1380</v>
      </c>
      <c r="F2191" s="286" t="s">
        <v>5820</v>
      </c>
      <c r="G2191" s="287" t="s">
        <v>11949</v>
      </c>
      <c r="H2191" s="196"/>
    </row>
    <row r="2192" spans="2:8" ht="135">
      <c r="B2192" s="254" t="s">
        <v>11950</v>
      </c>
      <c r="C2192" s="446" t="s">
        <v>11951</v>
      </c>
      <c r="D2192" s="284">
        <v>255</v>
      </c>
      <c r="E2192" s="285" t="s">
        <v>1380</v>
      </c>
      <c r="F2192" s="286" t="s">
        <v>5820</v>
      </c>
      <c r="G2192" s="287" t="s">
        <v>11952</v>
      </c>
      <c r="H2192" s="196"/>
    </row>
    <row r="2193" spans="2:8" ht="60">
      <c r="B2193" s="254" t="s">
        <v>11953</v>
      </c>
      <c r="C2193" s="446" t="s">
        <v>11954</v>
      </c>
      <c r="D2193" s="284">
        <v>1024</v>
      </c>
      <c r="E2193" s="285" t="s">
        <v>1380</v>
      </c>
      <c r="F2193" s="286" t="s">
        <v>5820</v>
      </c>
      <c r="G2193" s="287" t="s">
        <v>11955</v>
      </c>
      <c r="H2193" s="196"/>
    </row>
    <row r="2194" spans="2:8" ht="60">
      <c r="B2194" s="254" t="s">
        <v>11956</v>
      </c>
      <c r="C2194" s="446" t="s">
        <v>11957</v>
      </c>
      <c r="D2194" s="284">
        <v>5</v>
      </c>
      <c r="E2194" s="285" t="s">
        <v>1375</v>
      </c>
      <c r="F2194" s="286" t="s">
        <v>5820</v>
      </c>
      <c r="G2194" s="287" t="s">
        <v>11958</v>
      </c>
      <c r="H2194" s="196"/>
    </row>
    <row r="2195" spans="2:8" ht="60">
      <c r="B2195" s="254" t="s">
        <v>11959</v>
      </c>
      <c r="C2195" s="446" t="s">
        <v>11960</v>
      </c>
      <c r="D2195" s="284">
        <v>30</v>
      </c>
      <c r="E2195" s="285" t="s">
        <v>1380</v>
      </c>
      <c r="F2195" s="286" t="s">
        <v>5820</v>
      </c>
      <c r="G2195" s="287" t="s">
        <v>11961</v>
      </c>
      <c r="H2195" s="196"/>
    </row>
    <row r="2196" spans="2:8" ht="75">
      <c r="B2196" s="254" t="s">
        <v>11962</v>
      </c>
      <c r="C2196" s="446" t="s">
        <v>11963</v>
      </c>
      <c r="D2196" s="284">
        <v>1024</v>
      </c>
      <c r="E2196" s="285" t="s">
        <v>1380</v>
      </c>
      <c r="F2196" s="286" t="s">
        <v>5820</v>
      </c>
      <c r="G2196" s="287" t="s">
        <v>5826</v>
      </c>
      <c r="H2196" s="196"/>
    </row>
    <row r="2197" spans="2:8">
      <c r="B2197" s="254" t="s">
        <v>11964</v>
      </c>
      <c r="C2197" s="446" t="s">
        <v>11965</v>
      </c>
      <c r="D2197" s="284">
        <v>2048</v>
      </c>
      <c r="E2197" s="285" t="s">
        <v>1380</v>
      </c>
      <c r="F2197" s="286"/>
      <c r="G2197" s="287"/>
      <c r="H2197" s="196"/>
    </row>
    <row r="2198" spans="2:8" ht="45">
      <c r="B2198" s="254" t="s">
        <v>11966</v>
      </c>
      <c r="C2198" s="446" t="s">
        <v>11967</v>
      </c>
      <c r="D2198" s="284">
        <v>1</v>
      </c>
      <c r="E2198" s="285" t="s">
        <v>2304</v>
      </c>
      <c r="F2198" s="286"/>
      <c r="G2198" s="287" t="s">
        <v>5831</v>
      </c>
      <c r="H2198" s="196"/>
    </row>
    <row r="2199" spans="2:8" ht="90">
      <c r="B2199" s="254" t="s">
        <v>11968</v>
      </c>
      <c r="C2199" s="446" t="s">
        <v>11969</v>
      </c>
      <c r="D2199" s="284">
        <v>50</v>
      </c>
      <c r="E2199" s="285" t="s">
        <v>1380</v>
      </c>
      <c r="F2199" s="286" t="s">
        <v>5820</v>
      </c>
      <c r="G2199" s="287" t="s">
        <v>11970</v>
      </c>
      <c r="H2199" s="196"/>
    </row>
    <row r="2200" spans="2:8" ht="75">
      <c r="B2200" s="254" t="s">
        <v>11971</v>
      </c>
      <c r="C2200" s="446" t="s">
        <v>11972</v>
      </c>
      <c r="D2200" s="284">
        <v>50</v>
      </c>
      <c r="E2200" s="285" t="s">
        <v>1380</v>
      </c>
      <c r="F2200" s="286" t="s">
        <v>5820</v>
      </c>
      <c r="G2200" s="287" t="s">
        <v>11973</v>
      </c>
      <c r="H2200" s="196"/>
    </row>
    <row r="2201" spans="2:8" ht="135">
      <c r="B2201" s="254" t="s">
        <v>11974</v>
      </c>
      <c r="C2201" s="446" t="s">
        <v>11975</v>
      </c>
      <c r="D2201" s="284">
        <v>255</v>
      </c>
      <c r="E2201" s="285" t="s">
        <v>1380</v>
      </c>
      <c r="F2201" s="286" t="s">
        <v>5820</v>
      </c>
      <c r="G2201" s="287" t="s">
        <v>11976</v>
      </c>
      <c r="H2201" s="196"/>
    </row>
    <row r="2202" spans="2:8" ht="60">
      <c r="B2202" s="254" t="s">
        <v>11977</v>
      </c>
      <c r="C2202" s="446" t="s">
        <v>11978</v>
      </c>
      <c r="D2202" s="284">
        <v>1024</v>
      </c>
      <c r="E2202" s="285" t="s">
        <v>1380</v>
      </c>
      <c r="F2202" s="286" t="s">
        <v>5820</v>
      </c>
      <c r="G2202" s="287" t="s">
        <v>11979</v>
      </c>
      <c r="H2202" s="196"/>
    </row>
    <row r="2203" spans="2:8" ht="60">
      <c r="B2203" s="254" t="s">
        <v>11980</v>
      </c>
      <c r="C2203" s="446" t="s">
        <v>11981</v>
      </c>
      <c r="D2203" s="284">
        <v>5</v>
      </c>
      <c r="E2203" s="285" t="s">
        <v>1375</v>
      </c>
      <c r="F2203" s="286" t="s">
        <v>5820</v>
      </c>
      <c r="G2203" s="287" t="s">
        <v>11982</v>
      </c>
      <c r="H2203" s="196"/>
    </row>
    <row r="2204" spans="2:8" ht="60">
      <c r="B2204" s="254" t="s">
        <v>11983</v>
      </c>
      <c r="C2204" s="446" t="s">
        <v>11984</v>
      </c>
      <c r="D2204" s="284">
        <v>30</v>
      </c>
      <c r="E2204" s="285" t="s">
        <v>1380</v>
      </c>
      <c r="F2204" s="286" t="s">
        <v>5820</v>
      </c>
      <c r="G2204" s="287" t="s">
        <v>11985</v>
      </c>
      <c r="H2204" s="196"/>
    </row>
    <row r="2205" spans="2:8" ht="45">
      <c r="B2205" s="254" t="s">
        <v>11986</v>
      </c>
      <c r="C2205" s="446" t="s">
        <v>11987</v>
      </c>
      <c r="D2205" s="284">
        <v>1</v>
      </c>
      <c r="E2205" s="285" t="s">
        <v>2304</v>
      </c>
      <c r="F2205" s="286"/>
      <c r="G2205" s="287" t="s">
        <v>5831</v>
      </c>
      <c r="H2205" s="196"/>
    </row>
    <row r="2206" spans="2:8" ht="90">
      <c r="B2206" s="254" t="s">
        <v>11988</v>
      </c>
      <c r="C2206" s="446" t="s">
        <v>11989</v>
      </c>
      <c r="D2206" s="284">
        <v>50</v>
      </c>
      <c r="E2206" s="285" t="s">
        <v>1380</v>
      </c>
      <c r="F2206" s="286" t="s">
        <v>5820</v>
      </c>
      <c r="G2206" s="287" t="s">
        <v>11990</v>
      </c>
      <c r="H2206" s="196"/>
    </row>
    <row r="2207" spans="2:8" ht="75">
      <c r="B2207" s="254" t="s">
        <v>11991</v>
      </c>
      <c r="C2207" s="446" t="s">
        <v>11992</v>
      </c>
      <c r="D2207" s="284">
        <v>50</v>
      </c>
      <c r="E2207" s="285" t="s">
        <v>1380</v>
      </c>
      <c r="F2207" s="286" t="s">
        <v>5820</v>
      </c>
      <c r="G2207" s="287" t="s">
        <v>11993</v>
      </c>
      <c r="H2207" s="196"/>
    </row>
    <row r="2208" spans="2:8" ht="135">
      <c r="B2208" s="254" t="s">
        <v>11994</v>
      </c>
      <c r="C2208" s="446" t="s">
        <v>11995</v>
      </c>
      <c r="D2208" s="284">
        <v>255</v>
      </c>
      <c r="E2208" s="285" t="s">
        <v>1380</v>
      </c>
      <c r="F2208" s="286" t="s">
        <v>5820</v>
      </c>
      <c r="G2208" s="287" t="s">
        <v>11996</v>
      </c>
      <c r="H2208" s="196"/>
    </row>
    <row r="2209" spans="2:8" ht="60">
      <c r="B2209" s="254" t="s">
        <v>11997</v>
      </c>
      <c r="C2209" s="446" t="s">
        <v>11998</v>
      </c>
      <c r="D2209" s="284">
        <v>1024</v>
      </c>
      <c r="E2209" s="285" t="s">
        <v>1380</v>
      </c>
      <c r="F2209" s="286" t="s">
        <v>5820</v>
      </c>
      <c r="G2209" s="287" t="s">
        <v>11999</v>
      </c>
      <c r="H2209" s="196"/>
    </row>
    <row r="2210" spans="2:8" ht="60">
      <c r="B2210" s="254" t="s">
        <v>12000</v>
      </c>
      <c r="C2210" s="446" t="s">
        <v>12001</v>
      </c>
      <c r="D2210" s="284">
        <v>5</v>
      </c>
      <c r="E2210" s="285" t="s">
        <v>1375</v>
      </c>
      <c r="F2210" s="286" t="s">
        <v>5820</v>
      </c>
      <c r="G2210" s="287" t="s">
        <v>12002</v>
      </c>
      <c r="H2210" s="196"/>
    </row>
    <row r="2211" spans="2:8" ht="60">
      <c r="B2211" s="254" t="s">
        <v>12003</v>
      </c>
      <c r="C2211" s="446" t="s">
        <v>12004</v>
      </c>
      <c r="D2211" s="284">
        <v>30</v>
      </c>
      <c r="E2211" s="285" t="s">
        <v>1380</v>
      </c>
      <c r="F2211" s="286" t="s">
        <v>5820</v>
      </c>
      <c r="G2211" s="287" t="s">
        <v>12005</v>
      </c>
      <c r="H2211" s="196"/>
    </row>
    <row r="2212" spans="2:8" ht="45">
      <c r="B2212" s="254" t="s">
        <v>12006</v>
      </c>
      <c r="C2212" s="446" t="s">
        <v>12007</v>
      </c>
      <c r="D2212" s="284">
        <v>1</v>
      </c>
      <c r="E2212" s="285" t="s">
        <v>2304</v>
      </c>
      <c r="F2212" s="286"/>
      <c r="G2212" s="287" t="s">
        <v>5831</v>
      </c>
      <c r="H2212" s="196"/>
    </row>
    <row r="2213" spans="2:8" ht="90">
      <c r="B2213" s="254" t="s">
        <v>12008</v>
      </c>
      <c r="C2213" s="446" t="s">
        <v>12009</v>
      </c>
      <c r="D2213" s="284">
        <v>50</v>
      </c>
      <c r="E2213" s="285" t="s">
        <v>1380</v>
      </c>
      <c r="F2213" s="286" t="s">
        <v>5820</v>
      </c>
      <c r="G2213" s="287" t="s">
        <v>12010</v>
      </c>
      <c r="H2213" s="196"/>
    </row>
    <row r="2214" spans="2:8" ht="75">
      <c r="B2214" s="254" t="s">
        <v>12011</v>
      </c>
      <c r="C2214" s="446" t="s">
        <v>12012</v>
      </c>
      <c r="D2214" s="284">
        <v>50</v>
      </c>
      <c r="E2214" s="285" t="s">
        <v>1380</v>
      </c>
      <c r="F2214" s="286" t="s">
        <v>5820</v>
      </c>
      <c r="G2214" s="287" t="s">
        <v>12013</v>
      </c>
      <c r="H2214" s="196"/>
    </row>
    <row r="2215" spans="2:8" ht="135">
      <c r="B2215" s="254" t="s">
        <v>12014</v>
      </c>
      <c r="C2215" s="446" t="s">
        <v>12015</v>
      </c>
      <c r="D2215" s="284">
        <v>255</v>
      </c>
      <c r="E2215" s="285" t="s">
        <v>1380</v>
      </c>
      <c r="F2215" s="286" t="s">
        <v>5820</v>
      </c>
      <c r="G2215" s="287" t="s">
        <v>12016</v>
      </c>
      <c r="H2215" s="196"/>
    </row>
    <row r="2216" spans="2:8" ht="60">
      <c r="B2216" s="254" t="s">
        <v>12017</v>
      </c>
      <c r="C2216" s="446" t="s">
        <v>12018</v>
      </c>
      <c r="D2216" s="284">
        <v>1024</v>
      </c>
      <c r="E2216" s="285" t="s">
        <v>1380</v>
      </c>
      <c r="F2216" s="286" t="s">
        <v>5820</v>
      </c>
      <c r="G2216" s="287" t="s">
        <v>12019</v>
      </c>
      <c r="H2216" s="196"/>
    </row>
    <row r="2217" spans="2:8" ht="60">
      <c r="B2217" s="254" t="s">
        <v>12020</v>
      </c>
      <c r="C2217" s="446" t="s">
        <v>12021</v>
      </c>
      <c r="D2217" s="284">
        <v>5</v>
      </c>
      <c r="E2217" s="285" t="s">
        <v>1375</v>
      </c>
      <c r="F2217" s="286" t="s">
        <v>5820</v>
      </c>
      <c r="G2217" s="287" t="s">
        <v>12022</v>
      </c>
      <c r="H2217" s="196"/>
    </row>
    <row r="2218" spans="2:8" ht="60">
      <c r="B2218" s="254" t="s">
        <v>12023</v>
      </c>
      <c r="C2218" s="446" t="s">
        <v>12024</v>
      </c>
      <c r="D2218" s="284">
        <v>30</v>
      </c>
      <c r="E2218" s="285" t="s">
        <v>1380</v>
      </c>
      <c r="F2218" s="286" t="s">
        <v>5820</v>
      </c>
      <c r="G2218" s="287" t="s">
        <v>12025</v>
      </c>
      <c r="H2218" s="196"/>
    </row>
    <row r="2219" spans="2:8" ht="45">
      <c r="B2219" s="254" t="s">
        <v>12026</v>
      </c>
      <c r="C2219" s="446" t="s">
        <v>12027</v>
      </c>
      <c r="D2219" s="284">
        <v>1</v>
      </c>
      <c r="E2219" s="285" t="s">
        <v>2304</v>
      </c>
      <c r="F2219" s="286"/>
      <c r="G2219" s="287" t="s">
        <v>5831</v>
      </c>
      <c r="H2219" s="196"/>
    </row>
    <row r="2220" spans="2:8" ht="90">
      <c r="B2220" s="254" t="s">
        <v>12028</v>
      </c>
      <c r="C2220" s="446" t="s">
        <v>12029</v>
      </c>
      <c r="D2220" s="284">
        <v>50</v>
      </c>
      <c r="E2220" s="285" t="s">
        <v>1380</v>
      </c>
      <c r="F2220" s="286" t="s">
        <v>5820</v>
      </c>
      <c r="G2220" s="287" t="s">
        <v>12030</v>
      </c>
      <c r="H2220" s="196"/>
    </row>
    <row r="2221" spans="2:8" ht="75">
      <c r="B2221" s="254" t="s">
        <v>12031</v>
      </c>
      <c r="C2221" s="446" t="s">
        <v>12032</v>
      </c>
      <c r="D2221" s="284">
        <v>50</v>
      </c>
      <c r="E2221" s="285" t="s">
        <v>1380</v>
      </c>
      <c r="F2221" s="286" t="s">
        <v>5820</v>
      </c>
      <c r="G2221" s="287" t="s">
        <v>12033</v>
      </c>
      <c r="H2221" s="196"/>
    </row>
    <row r="2222" spans="2:8" ht="135">
      <c r="B2222" s="254" t="s">
        <v>12034</v>
      </c>
      <c r="C2222" s="446" t="s">
        <v>12035</v>
      </c>
      <c r="D2222" s="284">
        <v>255</v>
      </c>
      <c r="E2222" s="285" t="s">
        <v>1380</v>
      </c>
      <c r="F2222" s="286" t="s">
        <v>5820</v>
      </c>
      <c r="G2222" s="287" t="s">
        <v>12036</v>
      </c>
      <c r="H2222" s="196"/>
    </row>
    <row r="2223" spans="2:8" ht="60">
      <c r="B2223" s="254" t="s">
        <v>12037</v>
      </c>
      <c r="C2223" s="446" t="s">
        <v>12038</v>
      </c>
      <c r="D2223" s="284">
        <v>1024</v>
      </c>
      <c r="E2223" s="285" t="s">
        <v>1380</v>
      </c>
      <c r="F2223" s="286" t="s">
        <v>5820</v>
      </c>
      <c r="G2223" s="287" t="s">
        <v>12039</v>
      </c>
      <c r="H2223" s="196"/>
    </row>
    <row r="2224" spans="2:8" ht="60">
      <c r="B2224" s="254" t="s">
        <v>12040</v>
      </c>
      <c r="C2224" s="446" t="s">
        <v>12041</v>
      </c>
      <c r="D2224" s="284">
        <v>5</v>
      </c>
      <c r="E2224" s="285" t="s">
        <v>1375</v>
      </c>
      <c r="F2224" s="286" t="s">
        <v>5820</v>
      </c>
      <c r="G2224" s="287" t="s">
        <v>12042</v>
      </c>
      <c r="H2224" s="196"/>
    </row>
    <row r="2225" spans="2:8" ht="60">
      <c r="B2225" s="254" t="s">
        <v>12043</v>
      </c>
      <c r="C2225" s="446" t="s">
        <v>12044</v>
      </c>
      <c r="D2225" s="284">
        <v>30</v>
      </c>
      <c r="E2225" s="285" t="s">
        <v>1380</v>
      </c>
      <c r="F2225" s="286" t="s">
        <v>5820</v>
      </c>
      <c r="G2225" s="287" t="s">
        <v>12045</v>
      </c>
      <c r="H2225" s="196"/>
    </row>
    <row r="2226" spans="2:8" ht="45">
      <c r="B2226" s="254" t="s">
        <v>12046</v>
      </c>
      <c r="C2226" s="446" t="s">
        <v>12047</v>
      </c>
      <c r="D2226" s="284">
        <v>1</v>
      </c>
      <c r="E2226" s="285" t="s">
        <v>2304</v>
      </c>
      <c r="F2226" s="286"/>
      <c r="G2226" s="287" t="s">
        <v>5831</v>
      </c>
      <c r="H2226" s="196"/>
    </row>
    <row r="2227" spans="2:8" ht="90">
      <c r="B2227" s="254" t="s">
        <v>12048</v>
      </c>
      <c r="C2227" s="446" t="s">
        <v>12049</v>
      </c>
      <c r="D2227" s="284">
        <v>50</v>
      </c>
      <c r="E2227" s="285" t="s">
        <v>1380</v>
      </c>
      <c r="F2227" s="286" t="s">
        <v>5820</v>
      </c>
      <c r="G2227" s="287" t="s">
        <v>12050</v>
      </c>
      <c r="H2227" s="196"/>
    </row>
    <row r="2228" spans="2:8" ht="75">
      <c r="B2228" s="254" t="s">
        <v>12051</v>
      </c>
      <c r="C2228" s="446" t="s">
        <v>12052</v>
      </c>
      <c r="D2228" s="284">
        <v>50</v>
      </c>
      <c r="E2228" s="285" t="s">
        <v>1380</v>
      </c>
      <c r="F2228" s="286" t="s">
        <v>5820</v>
      </c>
      <c r="G2228" s="287" t="s">
        <v>12053</v>
      </c>
      <c r="H2228" s="196"/>
    </row>
    <row r="2229" spans="2:8" ht="135">
      <c r="B2229" s="254" t="s">
        <v>12054</v>
      </c>
      <c r="C2229" s="446" t="s">
        <v>12055</v>
      </c>
      <c r="D2229" s="284">
        <v>255</v>
      </c>
      <c r="E2229" s="285" t="s">
        <v>1380</v>
      </c>
      <c r="F2229" s="286" t="s">
        <v>5820</v>
      </c>
      <c r="G2229" s="287" t="s">
        <v>12056</v>
      </c>
      <c r="H2229" s="196"/>
    </row>
    <row r="2230" spans="2:8" ht="60">
      <c r="B2230" s="254" t="s">
        <v>12057</v>
      </c>
      <c r="C2230" s="446" t="s">
        <v>12058</v>
      </c>
      <c r="D2230" s="284">
        <v>1024</v>
      </c>
      <c r="E2230" s="285" t="s">
        <v>1380</v>
      </c>
      <c r="F2230" s="286" t="s">
        <v>5820</v>
      </c>
      <c r="G2230" s="287" t="s">
        <v>12059</v>
      </c>
      <c r="H2230" s="196"/>
    </row>
    <row r="2231" spans="2:8" ht="60">
      <c r="B2231" s="254" t="s">
        <v>12060</v>
      </c>
      <c r="C2231" s="446" t="s">
        <v>12061</v>
      </c>
      <c r="D2231" s="284">
        <v>5</v>
      </c>
      <c r="E2231" s="285" t="s">
        <v>1375</v>
      </c>
      <c r="F2231" s="286" t="s">
        <v>5820</v>
      </c>
      <c r="G2231" s="287" t="s">
        <v>12062</v>
      </c>
      <c r="H2231" s="196"/>
    </row>
    <row r="2232" spans="2:8" ht="60">
      <c r="B2232" s="254" t="s">
        <v>12063</v>
      </c>
      <c r="C2232" s="446" t="s">
        <v>12064</v>
      </c>
      <c r="D2232" s="284">
        <v>30</v>
      </c>
      <c r="E2232" s="285" t="s">
        <v>1380</v>
      </c>
      <c r="F2232" s="286" t="s">
        <v>5820</v>
      </c>
      <c r="G2232" s="287" t="s">
        <v>12065</v>
      </c>
      <c r="H2232" s="196"/>
    </row>
    <row r="2233" spans="2:8" ht="75">
      <c r="B2233" s="254" t="s">
        <v>12066</v>
      </c>
      <c r="C2233" s="446" t="s">
        <v>12067</v>
      </c>
      <c r="D2233" s="284">
        <v>1024</v>
      </c>
      <c r="E2233" s="285" t="s">
        <v>1380</v>
      </c>
      <c r="F2233" s="286" t="s">
        <v>5820</v>
      </c>
      <c r="G2233" s="287" t="s">
        <v>5826</v>
      </c>
      <c r="H2233" s="196"/>
    </row>
    <row r="2234" spans="2:8">
      <c r="B2234" s="254" t="s">
        <v>12068</v>
      </c>
      <c r="C2234" s="446" t="s">
        <v>12069</v>
      </c>
      <c r="D2234" s="284">
        <v>2048</v>
      </c>
      <c r="E2234" s="285" t="s">
        <v>1380</v>
      </c>
      <c r="F2234" s="286"/>
      <c r="G2234" s="287"/>
      <c r="H2234" s="196"/>
    </row>
    <row r="2235" spans="2:8" ht="45">
      <c r="B2235" s="254" t="s">
        <v>12070</v>
      </c>
      <c r="C2235" s="446" t="s">
        <v>12071</v>
      </c>
      <c r="D2235" s="284">
        <v>1</v>
      </c>
      <c r="E2235" s="285" t="s">
        <v>2304</v>
      </c>
      <c r="F2235" s="286"/>
      <c r="G2235" s="287" t="s">
        <v>5831</v>
      </c>
      <c r="H2235" s="196"/>
    </row>
    <row r="2236" spans="2:8" ht="90">
      <c r="B2236" s="254" t="s">
        <v>12072</v>
      </c>
      <c r="C2236" s="446" t="s">
        <v>12073</v>
      </c>
      <c r="D2236" s="284">
        <v>50</v>
      </c>
      <c r="E2236" s="285" t="s">
        <v>1380</v>
      </c>
      <c r="F2236" s="286" t="s">
        <v>5820</v>
      </c>
      <c r="G2236" s="287" t="s">
        <v>12074</v>
      </c>
      <c r="H2236" s="196"/>
    </row>
    <row r="2237" spans="2:8" ht="75">
      <c r="B2237" s="254" t="s">
        <v>12075</v>
      </c>
      <c r="C2237" s="446" t="s">
        <v>12076</v>
      </c>
      <c r="D2237" s="284">
        <v>50</v>
      </c>
      <c r="E2237" s="285" t="s">
        <v>1380</v>
      </c>
      <c r="F2237" s="286" t="s">
        <v>5820</v>
      </c>
      <c r="G2237" s="287" t="s">
        <v>12077</v>
      </c>
      <c r="H2237" s="196"/>
    </row>
    <row r="2238" spans="2:8" ht="135">
      <c r="B2238" s="254" t="s">
        <v>12078</v>
      </c>
      <c r="C2238" s="446" t="s">
        <v>12079</v>
      </c>
      <c r="D2238" s="284">
        <v>255</v>
      </c>
      <c r="E2238" s="285" t="s">
        <v>1380</v>
      </c>
      <c r="F2238" s="286" t="s">
        <v>5820</v>
      </c>
      <c r="G2238" s="287" t="s">
        <v>12080</v>
      </c>
      <c r="H2238" s="196"/>
    </row>
    <row r="2239" spans="2:8" ht="60">
      <c r="B2239" s="254" t="s">
        <v>12081</v>
      </c>
      <c r="C2239" s="446" t="s">
        <v>12082</v>
      </c>
      <c r="D2239" s="284">
        <v>1024</v>
      </c>
      <c r="E2239" s="285" t="s">
        <v>1380</v>
      </c>
      <c r="F2239" s="286" t="s">
        <v>5820</v>
      </c>
      <c r="G2239" s="287" t="s">
        <v>12083</v>
      </c>
      <c r="H2239" s="196"/>
    </row>
    <row r="2240" spans="2:8" ht="60">
      <c r="B2240" s="254" t="s">
        <v>12084</v>
      </c>
      <c r="C2240" s="446" t="s">
        <v>12085</v>
      </c>
      <c r="D2240" s="284">
        <v>5</v>
      </c>
      <c r="E2240" s="285" t="s">
        <v>1375</v>
      </c>
      <c r="F2240" s="286" t="s">
        <v>5820</v>
      </c>
      <c r="G2240" s="287" t="s">
        <v>12086</v>
      </c>
      <c r="H2240" s="196"/>
    </row>
    <row r="2241" spans="2:8" ht="60">
      <c r="B2241" s="254" t="s">
        <v>12087</v>
      </c>
      <c r="C2241" s="446" t="s">
        <v>12088</v>
      </c>
      <c r="D2241" s="284">
        <v>30</v>
      </c>
      <c r="E2241" s="285" t="s">
        <v>1380</v>
      </c>
      <c r="F2241" s="286" t="s">
        <v>5820</v>
      </c>
      <c r="G2241" s="287" t="s">
        <v>12089</v>
      </c>
      <c r="H2241" s="196"/>
    </row>
    <row r="2242" spans="2:8" ht="45">
      <c r="B2242" s="254" t="s">
        <v>12090</v>
      </c>
      <c r="C2242" s="446" t="s">
        <v>12091</v>
      </c>
      <c r="D2242" s="284">
        <v>1</v>
      </c>
      <c r="E2242" s="285" t="s">
        <v>2304</v>
      </c>
      <c r="F2242" s="286"/>
      <c r="G2242" s="287" t="s">
        <v>5831</v>
      </c>
      <c r="H2242" s="196"/>
    </row>
    <row r="2243" spans="2:8" ht="90">
      <c r="B2243" s="254" t="s">
        <v>12092</v>
      </c>
      <c r="C2243" s="446" t="s">
        <v>12093</v>
      </c>
      <c r="D2243" s="284">
        <v>50</v>
      </c>
      <c r="E2243" s="285" t="s">
        <v>1380</v>
      </c>
      <c r="F2243" s="286" t="s">
        <v>5820</v>
      </c>
      <c r="G2243" s="287" t="s">
        <v>12094</v>
      </c>
      <c r="H2243" s="196"/>
    </row>
    <row r="2244" spans="2:8" ht="75">
      <c r="B2244" s="254" t="s">
        <v>12095</v>
      </c>
      <c r="C2244" s="446" t="s">
        <v>12096</v>
      </c>
      <c r="D2244" s="284">
        <v>50</v>
      </c>
      <c r="E2244" s="285" t="s">
        <v>1380</v>
      </c>
      <c r="F2244" s="286" t="s">
        <v>5820</v>
      </c>
      <c r="G2244" s="287" t="s">
        <v>12097</v>
      </c>
      <c r="H2244" s="196"/>
    </row>
    <row r="2245" spans="2:8" ht="135">
      <c r="B2245" s="254" t="s">
        <v>12098</v>
      </c>
      <c r="C2245" s="446" t="s">
        <v>12099</v>
      </c>
      <c r="D2245" s="284">
        <v>255</v>
      </c>
      <c r="E2245" s="285" t="s">
        <v>1380</v>
      </c>
      <c r="F2245" s="286" t="s">
        <v>5820</v>
      </c>
      <c r="G2245" s="287" t="s">
        <v>12100</v>
      </c>
      <c r="H2245" s="196"/>
    </row>
    <row r="2246" spans="2:8" ht="60">
      <c r="B2246" s="254" t="s">
        <v>12101</v>
      </c>
      <c r="C2246" s="446" t="s">
        <v>12102</v>
      </c>
      <c r="D2246" s="284">
        <v>1024</v>
      </c>
      <c r="E2246" s="285" t="s">
        <v>1380</v>
      </c>
      <c r="F2246" s="286" t="s">
        <v>5820</v>
      </c>
      <c r="G2246" s="287" t="s">
        <v>12103</v>
      </c>
      <c r="H2246" s="196"/>
    </row>
    <row r="2247" spans="2:8" ht="60">
      <c r="B2247" s="254" t="s">
        <v>12104</v>
      </c>
      <c r="C2247" s="446" t="s">
        <v>12105</v>
      </c>
      <c r="D2247" s="284">
        <v>5</v>
      </c>
      <c r="E2247" s="285" t="s">
        <v>1375</v>
      </c>
      <c r="F2247" s="286" t="s">
        <v>5820</v>
      </c>
      <c r="G2247" s="287" t="s">
        <v>12106</v>
      </c>
      <c r="H2247" s="196"/>
    </row>
    <row r="2248" spans="2:8" ht="60">
      <c r="B2248" s="254" t="s">
        <v>12107</v>
      </c>
      <c r="C2248" s="446" t="s">
        <v>12108</v>
      </c>
      <c r="D2248" s="284">
        <v>30</v>
      </c>
      <c r="E2248" s="285" t="s">
        <v>1380</v>
      </c>
      <c r="F2248" s="286" t="s">
        <v>5820</v>
      </c>
      <c r="G2248" s="287" t="s">
        <v>12109</v>
      </c>
      <c r="H2248" s="196"/>
    </row>
    <row r="2249" spans="2:8" ht="45">
      <c r="B2249" s="254" t="s">
        <v>12110</v>
      </c>
      <c r="C2249" s="446" t="s">
        <v>12111</v>
      </c>
      <c r="D2249" s="284">
        <v>1</v>
      </c>
      <c r="E2249" s="285" t="s">
        <v>2304</v>
      </c>
      <c r="F2249" s="286"/>
      <c r="G2249" s="287" t="s">
        <v>5831</v>
      </c>
      <c r="H2249" s="196"/>
    </row>
    <row r="2250" spans="2:8" ht="90">
      <c r="B2250" s="254" t="s">
        <v>12112</v>
      </c>
      <c r="C2250" s="446" t="s">
        <v>12113</v>
      </c>
      <c r="D2250" s="284">
        <v>50</v>
      </c>
      <c r="E2250" s="285" t="s">
        <v>1380</v>
      </c>
      <c r="F2250" s="286" t="s">
        <v>5820</v>
      </c>
      <c r="G2250" s="287" t="s">
        <v>12114</v>
      </c>
      <c r="H2250" s="196"/>
    </row>
    <row r="2251" spans="2:8" ht="75">
      <c r="B2251" s="254" t="s">
        <v>12115</v>
      </c>
      <c r="C2251" s="446" t="s">
        <v>12116</v>
      </c>
      <c r="D2251" s="284">
        <v>50</v>
      </c>
      <c r="E2251" s="285" t="s">
        <v>1380</v>
      </c>
      <c r="F2251" s="286" t="s">
        <v>5820</v>
      </c>
      <c r="G2251" s="287" t="s">
        <v>12117</v>
      </c>
      <c r="H2251" s="196"/>
    </row>
    <row r="2252" spans="2:8" ht="135">
      <c r="B2252" s="254" t="s">
        <v>12118</v>
      </c>
      <c r="C2252" s="446" t="s">
        <v>12119</v>
      </c>
      <c r="D2252" s="284">
        <v>255</v>
      </c>
      <c r="E2252" s="285" t="s">
        <v>1380</v>
      </c>
      <c r="F2252" s="286" t="s">
        <v>5820</v>
      </c>
      <c r="G2252" s="287" t="s">
        <v>12120</v>
      </c>
      <c r="H2252" s="196"/>
    </row>
    <row r="2253" spans="2:8" ht="60">
      <c r="B2253" s="254" t="s">
        <v>12121</v>
      </c>
      <c r="C2253" s="446" t="s">
        <v>12122</v>
      </c>
      <c r="D2253" s="284">
        <v>1024</v>
      </c>
      <c r="E2253" s="285" t="s">
        <v>1380</v>
      </c>
      <c r="F2253" s="286" t="s">
        <v>5820</v>
      </c>
      <c r="G2253" s="287" t="s">
        <v>12123</v>
      </c>
      <c r="H2253" s="196"/>
    </row>
    <row r="2254" spans="2:8" ht="60">
      <c r="B2254" s="254" t="s">
        <v>12124</v>
      </c>
      <c r="C2254" s="446" t="s">
        <v>12125</v>
      </c>
      <c r="D2254" s="284">
        <v>5</v>
      </c>
      <c r="E2254" s="285" t="s">
        <v>1375</v>
      </c>
      <c r="F2254" s="286" t="s">
        <v>5820</v>
      </c>
      <c r="G2254" s="287" t="s">
        <v>12126</v>
      </c>
      <c r="H2254" s="196"/>
    </row>
    <row r="2255" spans="2:8" ht="60">
      <c r="B2255" s="254" t="s">
        <v>12127</v>
      </c>
      <c r="C2255" s="446" t="s">
        <v>12128</v>
      </c>
      <c r="D2255" s="284">
        <v>30</v>
      </c>
      <c r="E2255" s="285" t="s">
        <v>1380</v>
      </c>
      <c r="F2255" s="286" t="s">
        <v>5820</v>
      </c>
      <c r="G2255" s="287" t="s">
        <v>12129</v>
      </c>
      <c r="H2255" s="196"/>
    </row>
    <row r="2256" spans="2:8" ht="45">
      <c r="B2256" s="254" t="s">
        <v>12130</v>
      </c>
      <c r="C2256" s="446" t="s">
        <v>12131</v>
      </c>
      <c r="D2256" s="284">
        <v>1</v>
      </c>
      <c r="E2256" s="285" t="s">
        <v>2304</v>
      </c>
      <c r="F2256" s="286"/>
      <c r="G2256" s="287" t="s">
        <v>5831</v>
      </c>
      <c r="H2256" s="196"/>
    </row>
    <row r="2257" spans="2:8" ht="90">
      <c r="B2257" s="254" t="s">
        <v>12132</v>
      </c>
      <c r="C2257" s="446" t="s">
        <v>12133</v>
      </c>
      <c r="D2257" s="284">
        <v>50</v>
      </c>
      <c r="E2257" s="285" t="s">
        <v>1380</v>
      </c>
      <c r="F2257" s="286" t="s">
        <v>5820</v>
      </c>
      <c r="G2257" s="287" t="s">
        <v>12134</v>
      </c>
      <c r="H2257" s="196"/>
    </row>
    <row r="2258" spans="2:8" ht="75">
      <c r="B2258" s="254" t="s">
        <v>12135</v>
      </c>
      <c r="C2258" s="446" t="s">
        <v>12136</v>
      </c>
      <c r="D2258" s="284">
        <v>50</v>
      </c>
      <c r="E2258" s="285" t="s">
        <v>1380</v>
      </c>
      <c r="F2258" s="286" t="s">
        <v>5820</v>
      </c>
      <c r="G2258" s="287" t="s">
        <v>12137</v>
      </c>
      <c r="H2258" s="196"/>
    </row>
    <row r="2259" spans="2:8" ht="135">
      <c r="B2259" s="254" t="s">
        <v>12138</v>
      </c>
      <c r="C2259" s="446" t="s">
        <v>12139</v>
      </c>
      <c r="D2259" s="284">
        <v>255</v>
      </c>
      <c r="E2259" s="285" t="s">
        <v>1380</v>
      </c>
      <c r="F2259" s="286" t="s">
        <v>5820</v>
      </c>
      <c r="G2259" s="287" t="s">
        <v>12140</v>
      </c>
      <c r="H2259" s="196"/>
    </row>
    <row r="2260" spans="2:8" ht="60">
      <c r="B2260" s="254" t="s">
        <v>12141</v>
      </c>
      <c r="C2260" s="446" t="s">
        <v>12142</v>
      </c>
      <c r="D2260" s="284">
        <v>1024</v>
      </c>
      <c r="E2260" s="285" t="s">
        <v>1380</v>
      </c>
      <c r="F2260" s="286" t="s">
        <v>5820</v>
      </c>
      <c r="G2260" s="287" t="s">
        <v>12143</v>
      </c>
      <c r="H2260" s="196"/>
    </row>
    <row r="2261" spans="2:8" ht="60">
      <c r="B2261" s="254" t="s">
        <v>12144</v>
      </c>
      <c r="C2261" s="446" t="s">
        <v>12145</v>
      </c>
      <c r="D2261" s="284">
        <v>5</v>
      </c>
      <c r="E2261" s="285" t="s">
        <v>1375</v>
      </c>
      <c r="F2261" s="286" t="s">
        <v>5820</v>
      </c>
      <c r="G2261" s="287" t="s">
        <v>12146</v>
      </c>
      <c r="H2261" s="196"/>
    </row>
    <row r="2262" spans="2:8" ht="60">
      <c r="B2262" s="254" t="s">
        <v>12147</v>
      </c>
      <c r="C2262" s="446" t="s">
        <v>12148</v>
      </c>
      <c r="D2262" s="284">
        <v>30</v>
      </c>
      <c r="E2262" s="285" t="s">
        <v>1380</v>
      </c>
      <c r="F2262" s="286" t="s">
        <v>5820</v>
      </c>
      <c r="G2262" s="287" t="s">
        <v>12149</v>
      </c>
      <c r="H2262" s="196"/>
    </row>
    <row r="2263" spans="2:8" ht="45">
      <c r="B2263" s="254" t="s">
        <v>12150</v>
      </c>
      <c r="C2263" s="446" t="s">
        <v>12151</v>
      </c>
      <c r="D2263" s="284">
        <v>1</v>
      </c>
      <c r="E2263" s="285" t="s">
        <v>2304</v>
      </c>
      <c r="F2263" s="286"/>
      <c r="G2263" s="287" t="s">
        <v>5831</v>
      </c>
      <c r="H2263" s="196"/>
    </row>
    <row r="2264" spans="2:8" ht="90">
      <c r="B2264" s="254" t="s">
        <v>12152</v>
      </c>
      <c r="C2264" s="446" t="s">
        <v>12153</v>
      </c>
      <c r="D2264" s="284">
        <v>50</v>
      </c>
      <c r="E2264" s="285" t="s">
        <v>1380</v>
      </c>
      <c r="F2264" s="286" t="s">
        <v>5820</v>
      </c>
      <c r="G2264" s="287" t="s">
        <v>12154</v>
      </c>
      <c r="H2264" s="196"/>
    </row>
    <row r="2265" spans="2:8" ht="75">
      <c r="B2265" s="254" t="s">
        <v>12155</v>
      </c>
      <c r="C2265" s="446" t="s">
        <v>12156</v>
      </c>
      <c r="D2265" s="284">
        <v>50</v>
      </c>
      <c r="E2265" s="285" t="s">
        <v>1380</v>
      </c>
      <c r="F2265" s="286" t="s">
        <v>5820</v>
      </c>
      <c r="G2265" s="287" t="s">
        <v>12157</v>
      </c>
      <c r="H2265" s="196"/>
    </row>
    <row r="2266" spans="2:8" ht="135">
      <c r="B2266" s="254" t="s">
        <v>12158</v>
      </c>
      <c r="C2266" s="446" t="s">
        <v>12159</v>
      </c>
      <c r="D2266" s="284">
        <v>255</v>
      </c>
      <c r="E2266" s="285" t="s">
        <v>1380</v>
      </c>
      <c r="F2266" s="286" t="s">
        <v>5820</v>
      </c>
      <c r="G2266" s="287" t="s">
        <v>12160</v>
      </c>
      <c r="H2266" s="196"/>
    </row>
    <row r="2267" spans="2:8" ht="60">
      <c r="B2267" s="254" t="s">
        <v>12161</v>
      </c>
      <c r="C2267" s="446" t="s">
        <v>12162</v>
      </c>
      <c r="D2267" s="284">
        <v>1024</v>
      </c>
      <c r="E2267" s="285" t="s">
        <v>1380</v>
      </c>
      <c r="F2267" s="286" t="s">
        <v>5820</v>
      </c>
      <c r="G2267" s="287" t="s">
        <v>12163</v>
      </c>
      <c r="H2267" s="196"/>
    </row>
    <row r="2268" spans="2:8" ht="60">
      <c r="B2268" s="254" t="s">
        <v>12164</v>
      </c>
      <c r="C2268" s="446" t="s">
        <v>12165</v>
      </c>
      <c r="D2268" s="284">
        <v>5</v>
      </c>
      <c r="E2268" s="285" t="s">
        <v>1375</v>
      </c>
      <c r="F2268" s="286" t="s">
        <v>5820</v>
      </c>
      <c r="G2268" s="287" t="s">
        <v>12166</v>
      </c>
      <c r="H2268" s="196"/>
    </row>
    <row r="2269" spans="2:8" ht="60">
      <c r="B2269" s="254" t="s">
        <v>12167</v>
      </c>
      <c r="C2269" s="446" t="s">
        <v>12168</v>
      </c>
      <c r="D2269" s="284">
        <v>30</v>
      </c>
      <c r="E2269" s="285" t="s">
        <v>1380</v>
      </c>
      <c r="F2269" s="286" t="s">
        <v>5820</v>
      </c>
      <c r="G2269" s="287" t="s">
        <v>12169</v>
      </c>
      <c r="H2269" s="196"/>
    </row>
    <row r="2270" spans="2:8" ht="75">
      <c r="B2270" s="254" t="s">
        <v>12170</v>
      </c>
      <c r="C2270" s="446" t="s">
        <v>12171</v>
      </c>
      <c r="D2270" s="284">
        <v>1024</v>
      </c>
      <c r="E2270" s="285" t="s">
        <v>1380</v>
      </c>
      <c r="F2270" s="286" t="s">
        <v>5820</v>
      </c>
      <c r="G2270" s="287" t="s">
        <v>5826</v>
      </c>
      <c r="H2270" s="196"/>
    </row>
    <row r="2271" spans="2:8">
      <c r="B2271" s="254" t="s">
        <v>12172</v>
      </c>
      <c r="C2271" s="446" t="s">
        <v>12173</v>
      </c>
      <c r="D2271" s="284">
        <v>2048</v>
      </c>
      <c r="E2271" s="285" t="s">
        <v>1380</v>
      </c>
      <c r="F2271" s="286"/>
      <c r="G2271" s="287"/>
      <c r="H2271" s="196"/>
    </row>
    <row r="2272" spans="2:8" ht="45">
      <c r="B2272" s="254" t="s">
        <v>12174</v>
      </c>
      <c r="C2272" s="446" t="s">
        <v>12175</v>
      </c>
      <c r="D2272" s="284">
        <v>1</v>
      </c>
      <c r="E2272" s="285" t="s">
        <v>2304</v>
      </c>
      <c r="F2272" s="286"/>
      <c r="G2272" s="287" t="s">
        <v>5831</v>
      </c>
      <c r="H2272" s="196"/>
    </row>
    <row r="2273" spans="2:8" ht="90">
      <c r="B2273" s="254" t="s">
        <v>12176</v>
      </c>
      <c r="C2273" s="446" t="s">
        <v>12177</v>
      </c>
      <c r="D2273" s="284">
        <v>50</v>
      </c>
      <c r="E2273" s="285" t="s">
        <v>1380</v>
      </c>
      <c r="F2273" s="286" t="s">
        <v>5820</v>
      </c>
      <c r="G2273" s="287" t="s">
        <v>12178</v>
      </c>
      <c r="H2273" s="196"/>
    </row>
    <row r="2274" spans="2:8" ht="75">
      <c r="B2274" s="254" t="s">
        <v>12179</v>
      </c>
      <c r="C2274" s="446" t="s">
        <v>12180</v>
      </c>
      <c r="D2274" s="284">
        <v>50</v>
      </c>
      <c r="E2274" s="285" t="s">
        <v>1380</v>
      </c>
      <c r="F2274" s="286" t="s">
        <v>5820</v>
      </c>
      <c r="G2274" s="287" t="s">
        <v>12181</v>
      </c>
      <c r="H2274" s="196"/>
    </row>
    <row r="2275" spans="2:8" ht="135">
      <c r="B2275" s="254" t="s">
        <v>12182</v>
      </c>
      <c r="C2275" s="446" t="s">
        <v>12183</v>
      </c>
      <c r="D2275" s="284">
        <v>255</v>
      </c>
      <c r="E2275" s="285" t="s">
        <v>1380</v>
      </c>
      <c r="F2275" s="286" t="s">
        <v>5820</v>
      </c>
      <c r="G2275" s="287" t="s">
        <v>12184</v>
      </c>
      <c r="H2275" s="196"/>
    </row>
    <row r="2276" spans="2:8" ht="60">
      <c r="B2276" s="254" t="s">
        <v>12185</v>
      </c>
      <c r="C2276" s="446" t="s">
        <v>12186</v>
      </c>
      <c r="D2276" s="284">
        <v>1024</v>
      </c>
      <c r="E2276" s="285" t="s">
        <v>1380</v>
      </c>
      <c r="F2276" s="286" t="s">
        <v>5820</v>
      </c>
      <c r="G2276" s="287" t="s">
        <v>12187</v>
      </c>
      <c r="H2276" s="196"/>
    </row>
    <row r="2277" spans="2:8" ht="60">
      <c r="B2277" s="254" t="s">
        <v>12188</v>
      </c>
      <c r="C2277" s="446" t="s">
        <v>12189</v>
      </c>
      <c r="D2277" s="284">
        <v>5</v>
      </c>
      <c r="E2277" s="285" t="s">
        <v>1375</v>
      </c>
      <c r="F2277" s="286" t="s">
        <v>5820</v>
      </c>
      <c r="G2277" s="287" t="s">
        <v>12190</v>
      </c>
      <c r="H2277" s="196"/>
    </row>
    <row r="2278" spans="2:8" ht="60">
      <c r="B2278" s="254" t="s">
        <v>12191</v>
      </c>
      <c r="C2278" s="446" t="s">
        <v>12192</v>
      </c>
      <c r="D2278" s="284">
        <v>30</v>
      </c>
      <c r="E2278" s="285" t="s">
        <v>1380</v>
      </c>
      <c r="F2278" s="286" t="s">
        <v>5820</v>
      </c>
      <c r="G2278" s="287" t="s">
        <v>12193</v>
      </c>
      <c r="H2278" s="196"/>
    </row>
    <row r="2279" spans="2:8" ht="45">
      <c r="B2279" s="254" t="s">
        <v>12194</v>
      </c>
      <c r="C2279" s="446" t="s">
        <v>12195</v>
      </c>
      <c r="D2279" s="284">
        <v>1</v>
      </c>
      <c r="E2279" s="285" t="s">
        <v>2304</v>
      </c>
      <c r="F2279" s="286"/>
      <c r="G2279" s="287" t="s">
        <v>5831</v>
      </c>
      <c r="H2279" s="196"/>
    </row>
    <row r="2280" spans="2:8" ht="90">
      <c r="B2280" s="254" t="s">
        <v>12196</v>
      </c>
      <c r="C2280" s="446" t="s">
        <v>12197</v>
      </c>
      <c r="D2280" s="284">
        <v>50</v>
      </c>
      <c r="E2280" s="285" t="s">
        <v>1380</v>
      </c>
      <c r="F2280" s="286" t="s">
        <v>5820</v>
      </c>
      <c r="G2280" s="287" t="s">
        <v>12198</v>
      </c>
      <c r="H2280" s="196"/>
    </row>
    <row r="2281" spans="2:8" ht="75">
      <c r="B2281" s="254" t="s">
        <v>12199</v>
      </c>
      <c r="C2281" s="446" t="s">
        <v>12200</v>
      </c>
      <c r="D2281" s="284">
        <v>50</v>
      </c>
      <c r="E2281" s="285" t="s">
        <v>1380</v>
      </c>
      <c r="F2281" s="286" t="s">
        <v>5820</v>
      </c>
      <c r="G2281" s="287" t="s">
        <v>12201</v>
      </c>
      <c r="H2281" s="196"/>
    </row>
    <row r="2282" spans="2:8" ht="135">
      <c r="B2282" s="254" t="s">
        <v>12202</v>
      </c>
      <c r="C2282" s="446" t="s">
        <v>12203</v>
      </c>
      <c r="D2282" s="284">
        <v>255</v>
      </c>
      <c r="E2282" s="285" t="s">
        <v>1380</v>
      </c>
      <c r="F2282" s="286" t="s">
        <v>5820</v>
      </c>
      <c r="G2282" s="287" t="s">
        <v>12204</v>
      </c>
      <c r="H2282" s="196"/>
    </row>
    <row r="2283" spans="2:8" ht="60">
      <c r="B2283" s="254" t="s">
        <v>12205</v>
      </c>
      <c r="C2283" s="446" t="s">
        <v>12206</v>
      </c>
      <c r="D2283" s="284">
        <v>1024</v>
      </c>
      <c r="E2283" s="285" t="s">
        <v>1380</v>
      </c>
      <c r="F2283" s="286" t="s">
        <v>5820</v>
      </c>
      <c r="G2283" s="287" t="s">
        <v>12207</v>
      </c>
      <c r="H2283" s="196"/>
    </row>
    <row r="2284" spans="2:8" ht="60">
      <c r="B2284" s="254" t="s">
        <v>12208</v>
      </c>
      <c r="C2284" s="446" t="s">
        <v>12209</v>
      </c>
      <c r="D2284" s="284">
        <v>5</v>
      </c>
      <c r="E2284" s="285" t="s">
        <v>1375</v>
      </c>
      <c r="F2284" s="286" t="s">
        <v>5820</v>
      </c>
      <c r="G2284" s="287" t="s">
        <v>12210</v>
      </c>
      <c r="H2284" s="196"/>
    </row>
    <row r="2285" spans="2:8" ht="60">
      <c r="B2285" s="254" t="s">
        <v>12211</v>
      </c>
      <c r="C2285" s="446" t="s">
        <v>12212</v>
      </c>
      <c r="D2285" s="284">
        <v>30</v>
      </c>
      <c r="E2285" s="285" t="s">
        <v>1380</v>
      </c>
      <c r="F2285" s="286" t="s">
        <v>5820</v>
      </c>
      <c r="G2285" s="287" t="s">
        <v>12213</v>
      </c>
      <c r="H2285" s="196"/>
    </row>
    <row r="2286" spans="2:8" ht="45">
      <c r="B2286" s="254" t="s">
        <v>12214</v>
      </c>
      <c r="C2286" s="446" t="s">
        <v>12215</v>
      </c>
      <c r="D2286" s="284">
        <v>1</v>
      </c>
      <c r="E2286" s="285" t="s">
        <v>2304</v>
      </c>
      <c r="F2286" s="286"/>
      <c r="G2286" s="287" t="s">
        <v>5831</v>
      </c>
      <c r="H2286" s="196"/>
    </row>
    <row r="2287" spans="2:8" ht="90">
      <c r="B2287" s="254" t="s">
        <v>12216</v>
      </c>
      <c r="C2287" s="446" t="s">
        <v>12217</v>
      </c>
      <c r="D2287" s="284">
        <v>50</v>
      </c>
      <c r="E2287" s="285" t="s">
        <v>1380</v>
      </c>
      <c r="F2287" s="286" t="s">
        <v>5820</v>
      </c>
      <c r="G2287" s="287" t="s">
        <v>12218</v>
      </c>
      <c r="H2287" s="196"/>
    </row>
    <row r="2288" spans="2:8" ht="75">
      <c r="B2288" s="254" t="s">
        <v>12219</v>
      </c>
      <c r="C2288" s="446" t="s">
        <v>12220</v>
      </c>
      <c r="D2288" s="284">
        <v>50</v>
      </c>
      <c r="E2288" s="285" t="s">
        <v>1380</v>
      </c>
      <c r="F2288" s="286" t="s">
        <v>5820</v>
      </c>
      <c r="G2288" s="287" t="s">
        <v>12221</v>
      </c>
      <c r="H2288" s="196"/>
    </row>
    <row r="2289" spans="2:8" ht="135">
      <c r="B2289" s="254" t="s">
        <v>12222</v>
      </c>
      <c r="C2289" s="446" t="s">
        <v>12223</v>
      </c>
      <c r="D2289" s="284">
        <v>255</v>
      </c>
      <c r="E2289" s="285" t="s">
        <v>1380</v>
      </c>
      <c r="F2289" s="286" t="s">
        <v>5820</v>
      </c>
      <c r="G2289" s="287" t="s">
        <v>12224</v>
      </c>
      <c r="H2289" s="196"/>
    </row>
    <row r="2290" spans="2:8" ht="60">
      <c r="B2290" s="254" t="s">
        <v>12225</v>
      </c>
      <c r="C2290" s="446" t="s">
        <v>12226</v>
      </c>
      <c r="D2290" s="284">
        <v>1024</v>
      </c>
      <c r="E2290" s="285" t="s">
        <v>1380</v>
      </c>
      <c r="F2290" s="286" t="s">
        <v>5820</v>
      </c>
      <c r="G2290" s="287" t="s">
        <v>12227</v>
      </c>
      <c r="H2290" s="196"/>
    </row>
    <row r="2291" spans="2:8" ht="60">
      <c r="B2291" s="254" t="s">
        <v>12228</v>
      </c>
      <c r="C2291" s="446" t="s">
        <v>12229</v>
      </c>
      <c r="D2291" s="284">
        <v>5</v>
      </c>
      <c r="E2291" s="285" t="s">
        <v>1375</v>
      </c>
      <c r="F2291" s="286" t="s">
        <v>5820</v>
      </c>
      <c r="G2291" s="287" t="s">
        <v>12230</v>
      </c>
      <c r="H2291" s="196"/>
    </row>
    <row r="2292" spans="2:8" ht="60">
      <c r="B2292" s="254" t="s">
        <v>12231</v>
      </c>
      <c r="C2292" s="446" t="s">
        <v>12232</v>
      </c>
      <c r="D2292" s="284">
        <v>30</v>
      </c>
      <c r="E2292" s="285" t="s">
        <v>1380</v>
      </c>
      <c r="F2292" s="286" t="s">
        <v>5820</v>
      </c>
      <c r="G2292" s="287" t="s">
        <v>12233</v>
      </c>
      <c r="H2292" s="196"/>
    </row>
    <row r="2293" spans="2:8" ht="45">
      <c r="B2293" s="254" t="s">
        <v>12234</v>
      </c>
      <c r="C2293" s="446" t="s">
        <v>12235</v>
      </c>
      <c r="D2293" s="284">
        <v>1</v>
      </c>
      <c r="E2293" s="285" t="s">
        <v>2304</v>
      </c>
      <c r="F2293" s="286"/>
      <c r="G2293" s="287" t="s">
        <v>5831</v>
      </c>
      <c r="H2293" s="196"/>
    </row>
    <row r="2294" spans="2:8" ht="90">
      <c r="B2294" s="254" t="s">
        <v>12236</v>
      </c>
      <c r="C2294" s="446" t="s">
        <v>12237</v>
      </c>
      <c r="D2294" s="284">
        <v>50</v>
      </c>
      <c r="E2294" s="285" t="s">
        <v>1380</v>
      </c>
      <c r="F2294" s="286" t="s">
        <v>5820</v>
      </c>
      <c r="G2294" s="287" t="s">
        <v>12238</v>
      </c>
      <c r="H2294" s="196"/>
    </row>
    <row r="2295" spans="2:8" ht="75">
      <c r="B2295" s="254" t="s">
        <v>12239</v>
      </c>
      <c r="C2295" s="446" t="s">
        <v>12240</v>
      </c>
      <c r="D2295" s="284">
        <v>50</v>
      </c>
      <c r="E2295" s="285" t="s">
        <v>1380</v>
      </c>
      <c r="F2295" s="286" t="s">
        <v>5820</v>
      </c>
      <c r="G2295" s="287" t="s">
        <v>12241</v>
      </c>
      <c r="H2295" s="196"/>
    </row>
    <row r="2296" spans="2:8" ht="135">
      <c r="B2296" s="254" t="s">
        <v>12242</v>
      </c>
      <c r="C2296" s="446" t="s">
        <v>12243</v>
      </c>
      <c r="D2296" s="284">
        <v>255</v>
      </c>
      <c r="E2296" s="285" t="s">
        <v>1380</v>
      </c>
      <c r="F2296" s="286" t="s">
        <v>5820</v>
      </c>
      <c r="G2296" s="287" t="s">
        <v>12244</v>
      </c>
      <c r="H2296" s="196"/>
    </row>
    <row r="2297" spans="2:8" ht="60">
      <c r="B2297" s="254" t="s">
        <v>12245</v>
      </c>
      <c r="C2297" s="446" t="s">
        <v>12246</v>
      </c>
      <c r="D2297" s="284">
        <v>1024</v>
      </c>
      <c r="E2297" s="285" t="s">
        <v>1380</v>
      </c>
      <c r="F2297" s="286" t="s">
        <v>5820</v>
      </c>
      <c r="G2297" s="287" t="s">
        <v>12247</v>
      </c>
      <c r="H2297" s="196"/>
    </row>
    <row r="2298" spans="2:8" ht="60">
      <c r="B2298" s="254" t="s">
        <v>12248</v>
      </c>
      <c r="C2298" s="446" t="s">
        <v>12249</v>
      </c>
      <c r="D2298" s="284">
        <v>5</v>
      </c>
      <c r="E2298" s="285" t="s">
        <v>1375</v>
      </c>
      <c r="F2298" s="286" t="s">
        <v>5820</v>
      </c>
      <c r="G2298" s="287" t="s">
        <v>12250</v>
      </c>
      <c r="H2298" s="196"/>
    </row>
    <row r="2299" spans="2:8" ht="60">
      <c r="B2299" s="254" t="s">
        <v>12251</v>
      </c>
      <c r="C2299" s="446" t="s">
        <v>12252</v>
      </c>
      <c r="D2299" s="284">
        <v>30</v>
      </c>
      <c r="E2299" s="285" t="s">
        <v>1380</v>
      </c>
      <c r="F2299" s="286" t="s">
        <v>5820</v>
      </c>
      <c r="G2299" s="287" t="s">
        <v>12253</v>
      </c>
      <c r="H2299" s="196"/>
    </row>
    <row r="2300" spans="2:8" ht="45">
      <c r="B2300" s="254" t="s">
        <v>12254</v>
      </c>
      <c r="C2300" s="446" t="s">
        <v>12255</v>
      </c>
      <c r="D2300" s="284">
        <v>1</v>
      </c>
      <c r="E2300" s="285" t="s">
        <v>2304</v>
      </c>
      <c r="F2300" s="286"/>
      <c r="G2300" s="287" t="s">
        <v>5831</v>
      </c>
      <c r="H2300" s="196"/>
    </row>
    <row r="2301" spans="2:8" ht="90">
      <c r="B2301" s="254" t="s">
        <v>12256</v>
      </c>
      <c r="C2301" s="446" t="s">
        <v>12257</v>
      </c>
      <c r="D2301" s="284">
        <v>50</v>
      </c>
      <c r="E2301" s="285" t="s">
        <v>1380</v>
      </c>
      <c r="F2301" s="286" t="s">
        <v>5820</v>
      </c>
      <c r="G2301" s="287" t="s">
        <v>12258</v>
      </c>
      <c r="H2301" s="196"/>
    </row>
    <row r="2302" spans="2:8" ht="75">
      <c r="B2302" s="254" t="s">
        <v>12259</v>
      </c>
      <c r="C2302" s="446" t="s">
        <v>12260</v>
      </c>
      <c r="D2302" s="284">
        <v>50</v>
      </c>
      <c r="E2302" s="285" t="s">
        <v>1380</v>
      </c>
      <c r="F2302" s="286" t="s">
        <v>5820</v>
      </c>
      <c r="G2302" s="287" t="s">
        <v>12261</v>
      </c>
      <c r="H2302" s="196"/>
    </row>
    <row r="2303" spans="2:8" ht="135">
      <c r="B2303" s="254" t="s">
        <v>12262</v>
      </c>
      <c r="C2303" s="446" t="s">
        <v>12263</v>
      </c>
      <c r="D2303" s="284">
        <v>255</v>
      </c>
      <c r="E2303" s="285" t="s">
        <v>1380</v>
      </c>
      <c r="F2303" s="286" t="s">
        <v>5820</v>
      </c>
      <c r="G2303" s="287" t="s">
        <v>12264</v>
      </c>
      <c r="H2303" s="196"/>
    </row>
    <row r="2304" spans="2:8" ht="60">
      <c r="B2304" s="254" t="s">
        <v>12265</v>
      </c>
      <c r="C2304" s="446" t="s">
        <v>12266</v>
      </c>
      <c r="D2304" s="284">
        <v>1024</v>
      </c>
      <c r="E2304" s="285" t="s">
        <v>1380</v>
      </c>
      <c r="F2304" s="286" t="s">
        <v>5820</v>
      </c>
      <c r="G2304" s="287" t="s">
        <v>12267</v>
      </c>
      <c r="H2304" s="196"/>
    </row>
    <row r="2305" spans="2:8" ht="60">
      <c r="B2305" s="254" t="s">
        <v>12268</v>
      </c>
      <c r="C2305" s="446" t="s">
        <v>12269</v>
      </c>
      <c r="D2305" s="284">
        <v>5</v>
      </c>
      <c r="E2305" s="285" t="s">
        <v>1375</v>
      </c>
      <c r="F2305" s="286" t="s">
        <v>5820</v>
      </c>
      <c r="G2305" s="287" t="s">
        <v>12270</v>
      </c>
      <c r="H2305" s="196"/>
    </row>
    <row r="2306" spans="2:8" ht="60">
      <c r="B2306" s="254" t="s">
        <v>12271</v>
      </c>
      <c r="C2306" s="446" t="s">
        <v>12272</v>
      </c>
      <c r="D2306" s="284">
        <v>30</v>
      </c>
      <c r="E2306" s="285" t="s">
        <v>1380</v>
      </c>
      <c r="F2306" s="286" t="s">
        <v>5820</v>
      </c>
      <c r="G2306" s="287" t="s">
        <v>12273</v>
      </c>
      <c r="H2306" s="196"/>
    </row>
    <row r="2307" spans="2:8" ht="75">
      <c r="B2307" s="254" t="s">
        <v>12274</v>
      </c>
      <c r="C2307" s="446" t="s">
        <v>12275</v>
      </c>
      <c r="D2307" s="284">
        <v>1024</v>
      </c>
      <c r="E2307" s="285" t="s">
        <v>1380</v>
      </c>
      <c r="F2307" s="286" t="s">
        <v>5820</v>
      </c>
      <c r="G2307" s="287" t="s">
        <v>5826</v>
      </c>
      <c r="H2307" s="196"/>
    </row>
    <row r="2308" spans="2:8">
      <c r="B2308" s="254" t="s">
        <v>12276</v>
      </c>
      <c r="C2308" s="446" t="s">
        <v>12277</v>
      </c>
      <c r="D2308" s="284">
        <v>2048</v>
      </c>
      <c r="E2308" s="285" t="s">
        <v>1380</v>
      </c>
      <c r="F2308" s="286"/>
      <c r="G2308" s="287"/>
      <c r="H2308" s="196"/>
    </row>
    <row r="2309" spans="2:8" ht="45">
      <c r="B2309" s="254" t="s">
        <v>12278</v>
      </c>
      <c r="C2309" s="446" t="s">
        <v>12279</v>
      </c>
      <c r="D2309" s="284">
        <v>1</v>
      </c>
      <c r="E2309" s="285" t="s">
        <v>2304</v>
      </c>
      <c r="F2309" s="286"/>
      <c r="G2309" s="287" t="s">
        <v>5831</v>
      </c>
      <c r="H2309" s="196"/>
    </row>
    <row r="2310" spans="2:8" ht="90">
      <c r="B2310" s="254" t="s">
        <v>12280</v>
      </c>
      <c r="C2310" s="446" t="s">
        <v>12281</v>
      </c>
      <c r="D2310" s="284">
        <v>50</v>
      </c>
      <c r="E2310" s="285" t="s">
        <v>1380</v>
      </c>
      <c r="F2310" s="286" t="s">
        <v>5820</v>
      </c>
      <c r="G2310" s="287" t="s">
        <v>12282</v>
      </c>
      <c r="H2310" s="196"/>
    </row>
    <row r="2311" spans="2:8" ht="75">
      <c r="B2311" s="254" t="s">
        <v>12283</v>
      </c>
      <c r="C2311" s="446" t="s">
        <v>12284</v>
      </c>
      <c r="D2311" s="284">
        <v>50</v>
      </c>
      <c r="E2311" s="285" t="s">
        <v>1380</v>
      </c>
      <c r="F2311" s="286" t="s">
        <v>5820</v>
      </c>
      <c r="G2311" s="287" t="s">
        <v>12285</v>
      </c>
      <c r="H2311" s="196"/>
    </row>
    <row r="2312" spans="2:8" ht="135">
      <c r="B2312" s="254" t="s">
        <v>12286</v>
      </c>
      <c r="C2312" s="446" t="s">
        <v>12287</v>
      </c>
      <c r="D2312" s="284">
        <v>255</v>
      </c>
      <c r="E2312" s="285" t="s">
        <v>1380</v>
      </c>
      <c r="F2312" s="286" t="s">
        <v>5820</v>
      </c>
      <c r="G2312" s="287" t="s">
        <v>12288</v>
      </c>
      <c r="H2312" s="196"/>
    </row>
    <row r="2313" spans="2:8" ht="60">
      <c r="B2313" s="254" t="s">
        <v>12289</v>
      </c>
      <c r="C2313" s="446" t="s">
        <v>12290</v>
      </c>
      <c r="D2313" s="284">
        <v>1024</v>
      </c>
      <c r="E2313" s="285" t="s">
        <v>1380</v>
      </c>
      <c r="F2313" s="286" t="s">
        <v>5820</v>
      </c>
      <c r="G2313" s="287" t="s">
        <v>12291</v>
      </c>
      <c r="H2313" s="196"/>
    </row>
    <row r="2314" spans="2:8" ht="60">
      <c r="B2314" s="254" t="s">
        <v>12292</v>
      </c>
      <c r="C2314" s="446" t="s">
        <v>12293</v>
      </c>
      <c r="D2314" s="284">
        <v>5</v>
      </c>
      <c r="E2314" s="285" t="s">
        <v>1375</v>
      </c>
      <c r="F2314" s="286" t="s">
        <v>5820</v>
      </c>
      <c r="G2314" s="287" t="s">
        <v>12294</v>
      </c>
      <c r="H2314" s="196"/>
    </row>
    <row r="2315" spans="2:8" ht="60">
      <c r="B2315" s="254" t="s">
        <v>12295</v>
      </c>
      <c r="C2315" s="446" t="s">
        <v>12296</v>
      </c>
      <c r="D2315" s="284">
        <v>30</v>
      </c>
      <c r="E2315" s="285" t="s">
        <v>1380</v>
      </c>
      <c r="F2315" s="286" t="s">
        <v>5820</v>
      </c>
      <c r="G2315" s="287" t="s">
        <v>12297</v>
      </c>
      <c r="H2315" s="196"/>
    </row>
    <row r="2316" spans="2:8" ht="45">
      <c r="B2316" s="254" t="s">
        <v>12298</v>
      </c>
      <c r="C2316" s="446" t="s">
        <v>12299</v>
      </c>
      <c r="D2316" s="284">
        <v>1</v>
      </c>
      <c r="E2316" s="285" t="s">
        <v>2304</v>
      </c>
      <c r="F2316" s="286"/>
      <c r="G2316" s="287" t="s">
        <v>5831</v>
      </c>
      <c r="H2316" s="196"/>
    </row>
    <row r="2317" spans="2:8" ht="90">
      <c r="B2317" s="254" t="s">
        <v>12300</v>
      </c>
      <c r="C2317" s="446" t="s">
        <v>12301</v>
      </c>
      <c r="D2317" s="284">
        <v>50</v>
      </c>
      <c r="E2317" s="285" t="s">
        <v>1380</v>
      </c>
      <c r="F2317" s="286" t="s">
        <v>5820</v>
      </c>
      <c r="G2317" s="287" t="s">
        <v>12302</v>
      </c>
      <c r="H2317" s="196"/>
    </row>
    <row r="2318" spans="2:8" ht="75">
      <c r="B2318" s="254" t="s">
        <v>12303</v>
      </c>
      <c r="C2318" s="446" t="s">
        <v>12304</v>
      </c>
      <c r="D2318" s="284">
        <v>50</v>
      </c>
      <c r="E2318" s="285" t="s">
        <v>1380</v>
      </c>
      <c r="F2318" s="286" t="s">
        <v>5820</v>
      </c>
      <c r="G2318" s="287" t="s">
        <v>12305</v>
      </c>
      <c r="H2318" s="196"/>
    </row>
    <row r="2319" spans="2:8" ht="135">
      <c r="B2319" s="254" t="s">
        <v>12306</v>
      </c>
      <c r="C2319" s="446" t="s">
        <v>12307</v>
      </c>
      <c r="D2319" s="284">
        <v>255</v>
      </c>
      <c r="E2319" s="285" t="s">
        <v>1380</v>
      </c>
      <c r="F2319" s="286" t="s">
        <v>5820</v>
      </c>
      <c r="G2319" s="287" t="s">
        <v>12308</v>
      </c>
      <c r="H2319" s="196"/>
    </row>
    <row r="2320" spans="2:8" ht="60">
      <c r="B2320" s="254" t="s">
        <v>12309</v>
      </c>
      <c r="C2320" s="446" t="s">
        <v>12310</v>
      </c>
      <c r="D2320" s="284">
        <v>1024</v>
      </c>
      <c r="E2320" s="285" t="s">
        <v>1380</v>
      </c>
      <c r="F2320" s="286" t="s">
        <v>5820</v>
      </c>
      <c r="G2320" s="287" t="s">
        <v>12311</v>
      </c>
      <c r="H2320" s="196"/>
    </row>
    <row r="2321" spans="2:8" ht="60">
      <c r="B2321" s="254" t="s">
        <v>12312</v>
      </c>
      <c r="C2321" s="446" t="s">
        <v>12313</v>
      </c>
      <c r="D2321" s="284">
        <v>5</v>
      </c>
      <c r="E2321" s="285" t="s">
        <v>1375</v>
      </c>
      <c r="F2321" s="286" t="s">
        <v>5820</v>
      </c>
      <c r="G2321" s="287" t="s">
        <v>12314</v>
      </c>
      <c r="H2321" s="196"/>
    </row>
    <row r="2322" spans="2:8" ht="60">
      <c r="B2322" s="254" t="s">
        <v>12315</v>
      </c>
      <c r="C2322" s="446" t="s">
        <v>12316</v>
      </c>
      <c r="D2322" s="284">
        <v>30</v>
      </c>
      <c r="E2322" s="285" t="s">
        <v>1380</v>
      </c>
      <c r="F2322" s="286" t="s">
        <v>5820</v>
      </c>
      <c r="G2322" s="287" t="s">
        <v>12317</v>
      </c>
      <c r="H2322" s="196"/>
    </row>
    <row r="2323" spans="2:8" ht="45">
      <c r="B2323" s="254" t="s">
        <v>12318</v>
      </c>
      <c r="C2323" s="446" t="s">
        <v>12319</v>
      </c>
      <c r="D2323" s="284">
        <v>1</v>
      </c>
      <c r="E2323" s="285" t="s">
        <v>2304</v>
      </c>
      <c r="F2323" s="286"/>
      <c r="G2323" s="287" t="s">
        <v>5831</v>
      </c>
      <c r="H2323" s="196"/>
    </row>
    <row r="2324" spans="2:8" ht="90">
      <c r="B2324" s="254" t="s">
        <v>12320</v>
      </c>
      <c r="C2324" s="446" t="s">
        <v>12321</v>
      </c>
      <c r="D2324" s="284">
        <v>50</v>
      </c>
      <c r="E2324" s="285" t="s">
        <v>1380</v>
      </c>
      <c r="F2324" s="286" t="s">
        <v>5820</v>
      </c>
      <c r="G2324" s="287" t="s">
        <v>12322</v>
      </c>
      <c r="H2324" s="196"/>
    </row>
    <row r="2325" spans="2:8" ht="75">
      <c r="B2325" s="254" t="s">
        <v>12323</v>
      </c>
      <c r="C2325" s="446" t="s">
        <v>12324</v>
      </c>
      <c r="D2325" s="284">
        <v>50</v>
      </c>
      <c r="E2325" s="285" t="s">
        <v>1380</v>
      </c>
      <c r="F2325" s="286" t="s">
        <v>5820</v>
      </c>
      <c r="G2325" s="287" t="s">
        <v>12325</v>
      </c>
      <c r="H2325" s="196"/>
    </row>
    <row r="2326" spans="2:8" ht="135">
      <c r="B2326" s="254" t="s">
        <v>12326</v>
      </c>
      <c r="C2326" s="446" t="s">
        <v>12327</v>
      </c>
      <c r="D2326" s="284">
        <v>255</v>
      </c>
      <c r="E2326" s="285" t="s">
        <v>1380</v>
      </c>
      <c r="F2326" s="286" t="s">
        <v>5820</v>
      </c>
      <c r="G2326" s="287" t="s">
        <v>12328</v>
      </c>
      <c r="H2326" s="196"/>
    </row>
    <row r="2327" spans="2:8" ht="60">
      <c r="B2327" s="254" t="s">
        <v>12329</v>
      </c>
      <c r="C2327" s="446" t="s">
        <v>12330</v>
      </c>
      <c r="D2327" s="284">
        <v>1024</v>
      </c>
      <c r="E2327" s="285" t="s">
        <v>1380</v>
      </c>
      <c r="F2327" s="286" t="s">
        <v>5820</v>
      </c>
      <c r="G2327" s="287" t="s">
        <v>12331</v>
      </c>
      <c r="H2327" s="196"/>
    </row>
    <row r="2328" spans="2:8" ht="60">
      <c r="B2328" s="254" t="s">
        <v>12332</v>
      </c>
      <c r="C2328" s="446" t="s">
        <v>12333</v>
      </c>
      <c r="D2328" s="284">
        <v>5</v>
      </c>
      <c r="E2328" s="285" t="s">
        <v>1375</v>
      </c>
      <c r="F2328" s="286" t="s">
        <v>5820</v>
      </c>
      <c r="G2328" s="287" t="s">
        <v>12334</v>
      </c>
      <c r="H2328" s="196"/>
    </row>
    <row r="2329" spans="2:8" ht="60">
      <c r="B2329" s="254" t="s">
        <v>12335</v>
      </c>
      <c r="C2329" s="446" t="s">
        <v>12336</v>
      </c>
      <c r="D2329" s="284">
        <v>30</v>
      </c>
      <c r="E2329" s="285" t="s">
        <v>1380</v>
      </c>
      <c r="F2329" s="286" t="s">
        <v>5820</v>
      </c>
      <c r="G2329" s="287" t="s">
        <v>12337</v>
      </c>
      <c r="H2329" s="196"/>
    </row>
    <row r="2330" spans="2:8" ht="45">
      <c r="B2330" s="254" t="s">
        <v>12338</v>
      </c>
      <c r="C2330" s="446" t="s">
        <v>12339</v>
      </c>
      <c r="D2330" s="284">
        <v>1</v>
      </c>
      <c r="E2330" s="285" t="s">
        <v>2304</v>
      </c>
      <c r="F2330" s="286"/>
      <c r="G2330" s="287" t="s">
        <v>5831</v>
      </c>
      <c r="H2330" s="196"/>
    </row>
    <row r="2331" spans="2:8" ht="90">
      <c r="B2331" s="254" t="s">
        <v>12340</v>
      </c>
      <c r="C2331" s="446" t="s">
        <v>12341</v>
      </c>
      <c r="D2331" s="284">
        <v>50</v>
      </c>
      <c r="E2331" s="285" t="s">
        <v>1380</v>
      </c>
      <c r="F2331" s="286" t="s">
        <v>5820</v>
      </c>
      <c r="G2331" s="287" t="s">
        <v>12342</v>
      </c>
      <c r="H2331" s="196"/>
    </row>
    <row r="2332" spans="2:8" ht="75">
      <c r="B2332" s="254" t="s">
        <v>12343</v>
      </c>
      <c r="C2332" s="446" t="s">
        <v>12344</v>
      </c>
      <c r="D2332" s="284">
        <v>50</v>
      </c>
      <c r="E2332" s="285" t="s">
        <v>1380</v>
      </c>
      <c r="F2332" s="286" t="s">
        <v>5820</v>
      </c>
      <c r="G2332" s="287" t="s">
        <v>12345</v>
      </c>
      <c r="H2332" s="196"/>
    </row>
    <row r="2333" spans="2:8" ht="135">
      <c r="B2333" s="254" t="s">
        <v>12346</v>
      </c>
      <c r="C2333" s="446" t="s">
        <v>12347</v>
      </c>
      <c r="D2333" s="284">
        <v>255</v>
      </c>
      <c r="E2333" s="285" t="s">
        <v>1380</v>
      </c>
      <c r="F2333" s="286" t="s">
        <v>5820</v>
      </c>
      <c r="G2333" s="287" t="s">
        <v>12348</v>
      </c>
      <c r="H2333" s="196"/>
    </row>
    <row r="2334" spans="2:8" ht="60">
      <c r="B2334" s="254" t="s">
        <v>12349</v>
      </c>
      <c r="C2334" s="446" t="s">
        <v>12350</v>
      </c>
      <c r="D2334" s="284">
        <v>1024</v>
      </c>
      <c r="E2334" s="285" t="s">
        <v>1380</v>
      </c>
      <c r="F2334" s="286" t="s">
        <v>5820</v>
      </c>
      <c r="G2334" s="287" t="s">
        <v>12351</v>
      </c>
      <c r="H2334" s="196"/>
    </row>
    <row r="2335" spans="2:8" ht="60">
      <c r="B2335" s="254" t="s">
        <v>12352</v>
      </c>
      <c r="C2335" s="446" t="s">
        <v>12353</v>
      </c>
      <c r="D2335" s="284">
        <v>5</v>
      </c>
      <c r="E2335" s="285" t="s">
        <v>1375</v>
      </c>
      <c r="F2335" s="286" t="s">
        <v>5820</v>
      </c>
      <c r="G2335" s="287" t="s">
        <v>12354</v>
      </c>
      <c r="H2335" s="196"/>
    </row>
    <row r="2336" spans="2:8" ht="60">
      <c r="B2336" s="254" t="s">
        <v>12355</v>
      </c>
      <c r="C2336" s="446" t="s">
        <v>12356</v>
      </c>
      <c r="D2336" s="284">
        <v>30</v>
      </c>
      <c r="E2336" s="285" t="s">
        <v>1380</v>
      </c>
      <c r="F2336" s="286" t="s">
        <v>5820</v>
      </c>
      <c r="G2336" s="287" t="s">
        <v>12357</v>
      </c>
      <c r="H2336" s="196"/>
    </row>
    <row r="2337" spans="2:8" ht="45">
      <c r="B2337" s="254" t="s">
        <v>12358</v>
      </c>
      <c r="C2337" s="446" t="s">
        <v>12359</v>
      </c>
      <c r="D2337" s="284">
        <v>1</v>
      </c>
      <c r="E2337" s="285" t="s">
        <v>2304</v>
      </c>
      <c r="F2337" s="286"/>
      <c r="G2337" s="287" t="s">
        <v>5831</v>
      </c>
      <c r="H2337" s="196"/>
    </row>
    <row r="2338" spans="2:8" ht="90">
      <c r="B2338" s="254" t="s">
        <v>12360</v>
      </c>
      <c r="C2338" s="446" t="s">
        <v>12361</v>
      </c>
      <c r="D2338" s="284">
        <v>50</v>
      </c>
      <c r="E2338" s="285" t="s">
        <v>1380</v>
      </c>
      <c r="F2338" s="286" t="s">
        <v>5820</v>
      </c>
      <c r="G2338" s="287" t="s">
        <v>12362</v>
      </c>
      <c r="H2338" s="196"/>
    </row>
    <row r="2339" spans="2:8" ht="75">
      <c r="B2339" s="254" t="s">
        <v>12363</v>
      </c>
      <c r="C2339" s="446" t="s">
        <v>12364</v>
      </c>
      <c r="D2339" s="284">
        <v>50</v>
      </c>
      <c r="E2339" s="285" t="s">
        <v>1380</v>
      </c>
      <c r="F2339" s="286" t="s">
        <v>5820</v>
      </c>
      <c r="G2339" s="287" t="s">
        <v>12365</v>
      </c>
      <c r="H2339" s="196"/>
    </row>
    <row r="2340" spans="2:8" ht="135">
      <c r="B2340" s="254" t="s">
        <v>12366</v>
      </c>
      <c r="C2340" s="446" t="s">
        <v>12367</v>
      </c>
      <c r="D2340" s="284">
        <v>255</v>
      </c>
      <c r="E2340" s="285" t="s">
        <v>1380</v>
      </c>
      <c r="F2340" s="286" t="s">
        <v>5820</v>
      </c>
      <c r="G2340" s="287" t="s">
        <v>12368</v>
      </c>
      <c r="H2340" s="196"/>
    </row>
    <row r="2341" spans="2:8" ht="60">
      <c r="B2341" s="254" t="s">
        <v>12369</v>
      </c>
      <c r="C2341" s="446" t="s">
        <v>12370</v>
      </c>
      <c r="D2341" s="284">
        <v>1024</v>
      </c>
      <c r="E2341" s="285" t="s">
        <v>1380</v>
      </c>
      <c r="F2341" s="286" t="s">
        <v>5820</v>
      </c>
      <c r="G2341" s="287" t="s">
        <v>12371</v>
      </c>
      <c r="H2341" s="196"/>
    </row>
    <row r="2342" spans="2:8" ht="60">
      <c r="B2342" s="254" t="s">
        <v>12372</v>
      </c>
      <c r="C2342" s="446" t="s">
        <v>12373</v>
      </c>
      <c r="D2342" s="284">
        <v>5</v>
      </c>
      <c r="E2342" s="285" t="s">
        <v>1375</v>
      </c>
      <c r="F2342" s="286" t="s">
        <v>5820</v>
      </c>
      <c r="G2342" s="287" t="s">
        <v>12374</v>
      </c>
      <c r="H2342" s="196"/>
    </row>
    <row r="2343" spans="2:8" ht="60">
      <c r="B2343" s="254" t="s">
        <v>12375</v>
      </c>
      <c r="C2343" s="446" t="s">
        <v>12376</v>
      </c>
      <c r="D2343" s="284">
        <v>30</v>
      </c>
      <c r="E2343" s="285" t="s">
        <v>1380</v>
      </c>
      <c r="F2343" s="286" t="s">
        <v>5820</v>
      </c>
      <c r="G2343" s="287" t="s">
        <v>12377</v>
      </c>
      <c r="H2343" s="196"/>
    </row>
    <row r="2344" spans="2:8" ht="75">
      <c r="B2344" s="254" t="s">
        <v>12378</v>
      </c>
      <c r="C2344" s="446" t="s">
        <v>12379</v>
      </c>
      <c r="D2344" s="284">
        <v>1024</v>
      </c>
      <c r="E2344" s="285" t="s">
        <v>1380</v>
      </c>
      <c r="F2344" s="286" t="s">
        <v>5820</v>
      </c>
      <c r="G2344" s="287" t="s">
        <v>5826</v>
      </c>
      <c r="H2344" s="196"/>
    </row>
    <row r="2345" spans="2:8">
      <c r="B2345" s="254" t="s">
        <v>12380</v>
      </c>
      <c r="C2345" s="446" t="s">
        <v>12381</v>
      </c>
      <c r="D2345" s="284">
        <v>2048</v>
      </c>
      <c r="E2345" s="285" t="s">
        <v>1380</v>
      </c>
      <c r="F2345" s="286"/>
      <c r="G2345" s="287"/>
      <c r="H2345" s="196"/>
    </row>
    <row r="2346" spans="2:8" ht="45">
      <c r="B2346" s="254" t="s">
        <v>12382</v>
      </c>
      <c r="C2346" s="446" t="s">
        <v>12383</v>
      </c>
      <c r="D2346" s="284">
        <v>1</v>
      </c>
      <c r="E2346" s="285" t="s">
        <v>2304</v>
      </c>
      <c r="F2346" s="286"/>
      <c r="G2346" s="287" t="s">
        <v>5831</v>
      </c>
      <c r="H2346" s="196"/>
    </row>
    <row r="2347" spans="2:8" ht="90">
      <c r="B2347" s="254" t="s">
        <v>12384</v>
      </c>
      <c r="C2347" s="446" t="s">
        <v>12385</v>
      </c>
      <c r="D2347" s="284">
        <v>50</v>
      </c>
      <c r="E2347" s="285" t="s">
        <v>1380</v>
      </c>
      <c r="F2347" s="286" t="s">
        <v>5820</v>
      </c>
      <c r="G2347" s="287" t="s">
        <v>12386</v>
      </c>
      <c r="H2347" s="196"/>
    </row>
    <row r="2348" spans="2:8" ht="75">
      <c r="B2348" s="254" t="s">
        <v>12387</v>
      </c>
      <c r="C2348" s="446" t="s">
        <v>12388</v>
      </c>
      <c r="D2348" s="284">
        <v>50</v>
      </c>
      <c r="E2348" s="285" t="s">
        <v>1380</v>
      </c>
      <c r="F2348" s="286" t="s">
        <v>5820</v>
      </c>
      <c r="G2348" s="287" t="s">
        <v>12389</v>
      </c>
      <c r="H2348" s="196"/>
    </row>
    <row r="2349" spans="2:8" ht="135">
      <c r="B2349" s="254" t="s">
        <v>12390</v>
      </c>
      <c r="C2349" s="446" t="s">
        <v>12391</v>
      </c>
      <c r="D2349" s="284">
        <v>255</v>
      </c>
      <c r="E2349" s="285" t="s">
        <v>1380</v>
      </c>
      <c r="F2349" s="286" t="s">
        <v>5820</v>
      </c>
      <c r="G2349" s="287" t="s">
        <v>12392</v>
      </c>
      <c r="H2349" s="196"/>
    </row>
    <row r="2350" spans="2:8" ht="60">
      <c r="B2350" s="254" t="s">
        <v>12393</v>
      </c>
      <c r="C2350" s="446" t="s">
        <v>12394</v>
      </c>
      <c r="D2350" s="284">
        <v>1024</v>
      </c>
      <c r="E2350" s="285" t="s">
        <v>1380</v>
      </c>
      <c r="F2350" s="286" t="s">
        <v>5820</v>
      </c>
      <c r="G2350" s="287" t="s">
        <v>12395</v>
      </c>
      <c r="H2350" s="196"/>
    </row>
    <row r="2351" spans="2:8" ht="60">
      <c r="B2351" s="254" t="s">
        <v>12396</v>
      </c>
      <c r="C2351" s="446" t="s">
        <v>12397</v>
      </c>
      <c r="D2351" s="284">
        <v>5</v>
      </c>
      <c r="E2351" s="285" t="s">
        <v>1375</v>
      </c>
      <c r="F2351" s="286" t="s">
        <v>5820</v>
      </c>
      <c r="G2351" s="287" t="s">
        <v>12398</v>
      </c>
      <c r="H2351" s="196"/>
    </row>
    <row r="2352" spans="2:8" ht="60">
      <c r="B2352" s="254" t="s">
        <v>12399</v>
      </c>
      <c r="C2352" s="446" t="s">
        <v>12400</v>
      </c>
      <c r="D2352" s="284">
        <v>30</v>
      </c>
      <c r="E2352" s="285" t="s">
        <v>1380</v>
      </c>
      <c r="F2352" s="286" t="s">
        <v>5820</v>
      </c>
      <c r="G2352" s="287" t="s">
        <v>12401</v>
      </c>
      <c r="H2352" s="196"/>
    </row>
    <row r="2353" spans="2:8" ht="45">
      <c r="B2353" s="254" t="s">
        <v>12402</v>
      </c>
      <c r="C2353" s="446" t="s">
        <v>12403</v>
      </c>
      <c r="D2353" s="284">
        <v>1</v>
      </c>
      <c r="E2353" s="285" t="s">
        <v>2304</v>
      </c>
      <c r="F2353" s="286"/>
      <c r="G2353" s="287" t="s">
        <v>5831</v>
      </c>
      <c r="H2353" s="196"/>
    </row>
    <row r="2354" spans="2:8" ht="90">
      <c r="B2354" s="254" t="s">
        <v>12404</v>
      </c>
      <c r="C2354" s="446" t="s">
        <v>12405</v>
      </c>
      <c r="D2354" s="284">
        <v>50</v>
      </c>
      <c r="E2354" s="285" t="s">
        <v>1380</v>
      </c>
      <c r="F2354" s="286" t="s">
        <v>5820</v>
      </c>
      <c r="G2354" s="287" t="s">
        <v>12406</v>
      </c>
      <c r="H2354" s="196"/>
    </row>
    <row r="2355" spans="2:8" ht="75">
      <c r="B2355" s="254" t="s">
        <v>12407</v>
      </c>
      <c r="C2355" s="446" t="s">
        <v>12408</v>
      </c>
      <c r="D2355" s="284">
        <v>50</v>
      </c>
      <c r="E2355" s="285" t="s">
        <v>1380</v>
      </c>
      <c r="F2355" s="286" t="s">
        <v>5820</v>
      </c>
      <c r="G2355" s="287" t="s">
        <v>12409</v>
      </c>
      <c r="H2355" s="196"/>
    </row>
    <row r="2356" spans="2:8" ht="135">
      <c r="B2356" s="254" t="s">
        <v>12410</v>
      </c>
      <c r="C2356" s="446" t="s">
        <v>12411</v>
      </c>
      <c r="D2356" s="284">
        <v>255</v>
      </c>
      <c r="E2356" s="285" t="s">
        <v>1380</v>
      </c>
      <c r="F2356" s="286" t="s">
        <v>5820</v>
      </c>
      <c r="G2356" s="287" t="s">
        <v>12412</v>
      </c>
      <c r="H2356" s="196"/>
    </row>
    <row r="2357" spans="2:8" ht="60">
      <c r="B2357" s="254" t="s">
        <v>12413</v>
      </c>
      <c r="C2357" s="446" t="s">
        <v>12414</v>
      </c>
      <c r="D2357" s="284">
        <v>1024</v>
      </c>
      <c r="E2357" s="285" t="s">
        <v>1380</v>
      </c>
      <c r="F2357" s="286" t="s">
        <v>5820</v>
      </c>
      <c r="G2357" s="287" t="s">
        <v>12415</v>
      </c>
      <c r="H2357" s="196"/>
    </row>
    <row r="2358" spans="2:8" ht="60">
      <c r="B2358" s="254" t="s">
        <v>12416</v>
      </c>
      <c r="C2358" s="446" t="s">
        <v>12417</v>
      </c>
      <c r="D2358" s="284">
        <v>5</v>
      </c>
      <c r="E2358" s="285" t="s">
        <v>1375</v>
      </c>
      <c r="F2358" s="286" t="s">
        <v>5820</v>
      </c>
      <c r="G2358" s="287" t="s">
        <v>12418</v>
      </c>
      <c r="H2358" s="196"/>
    </row>
    <row r="2359" spans="2:8" ht="60">
      <c r="B2359" s="254" t="s">
        <v>12419</v>
      </c>
      <c r="C2359" s="446" t="s">
        <v>12420</v>
      </c>
      <c r="D2359" s="284">
        <v>30</v>
      </c>
      <c r="E2359" s="285" t="s">
        <v>1380</v>
      </c>
      <c r="F2359" s="286" t="s">
        <v>5820</v>
      </c>
      <c r="G2359" s="287" t="s">
        <v>12421</v>
      </c>
      <c r="H2359" s="196"/>
    </row>
    <row r="2360" spans="2:8" ht="45">
      <c r="B2360" s="254" t="s">
        <v>12422</v>
      </c>
      <c r="C2360" s="446" t="s">
        <v>12423</v>
      </c>
      <c r="D2360" s="284">
        <v>1</v>
      </c>
      <c r="E2360" s="285" t="s">
        <v>2304</v>
      </c>
      <c r="F2360" s="286"/>
      <c r="G2360" s="287" t="s">
        <v>5831</v>
      </c>
      <c r="H2360" s="196"/>
    </row>
    <row r="2361" spans="2:8" ht="90">
      <c r="B2361" s="254" t="s">
        <v>12424</v>
      </c>
      <c r="C2361" s="446" t="s">
        <v>12425</v>
      </c>
      <c r="D2361" s="284">
        <v>50</v>
      </c>
      <c r="E2361" s="285" t="s">
        <v>1380</v>
      </c>
      <c r="F2361" s="286" t="s">
        <v>5820</v>
      </c>
      <c r="G2361" s="287" t="s">
        <v>12426</v>
      </c>
      <c r="H2361" s="196"/>
    </row>
    <row r="2362" spans="2:8" ht="75">
      <c r="B2362" s="254" t="s">
        <v>12427</v>
      </c>
      <c r="C2362" s="446" t="s">
        <v>12428</v>
      </c>
      <c r="D2362" s="284">
        <v>50</v>
      </c>
      <c r="E2362" s="285" t="s">
        <v>1380</v>
      </c>
      <c r="F2362" s="286" t="s">
        <v>5820</v>
      </c>
      <c r="G2362" s="287" t="s">
        <v>12429</v>
      </c>
      <c r="H2362" s="196"/>
    </row>
    <row r="2363" spans="2:8" ht="135">
      <c r="B2363" s="254" t="s">
        <v>12430</v>
      </c>
      <c r="C2363" s="446" t="s">
        <v>12431</v>
      </c>
      <c r="D2363" s="284">
        <v>255</v>
      </c>
      <c r="E2363" s="285" t="s">
        <v>1380</v>
      </c>
      <c r="F2363" s="286" t="s">
        <v>5820</v>
      </c>
      <c r="G2363" s="287" t="s">
        <v>12432</v>
      </c>
      <c r="H2363" s="196"/>
    </row>
    <row r="2364" spans="2:8" ht="60">
      <c r="B2364" s="254" t="s">
        <v>12433</v>
      </c>
      <c r="C2364" s="446" t="s">
        <v>12434</v>
      </c>
      <c r="D2364" s="284">
        <v>1024</v>
      </c>
      <c r="E2364" s="285" t="s">
        <v>1380</v>
      </c>
      <c r="F2364" s="286" t="s">
        <v>5820</v>
      </c>
      <c r="G2364" s="287" t="s">
        <v>12435</v>
      </c>
      <c r="H2364" s="196"/>
    </row>
    <row r="2365" spans="2:8" ht="60">
      <c r="B2365" s="254" t="s">
        <v>12436</v>
      </c>
      <c r="C2365" s="446" t="s">
        <v>12437</v>
      </c>
      <c r="D2365" s="284">
        <v>5</v>
      </c>
      <c r="E2365" s="285" t="s">
        <v>1375</v>
      </c>
      <c r="F2365" s="286" t="s">
        <v>5820</v>
      </c>
      <c r="G2365" s="287" t="s">
        <v>12438</v>
      </c>
      <c r="H2365" s="196"/>
    </row>
    <row r="2366" spans="2:8" ht="60">
      <c r="B2366" s="254" t="s">
        <v>12439</v>
      </c>
      <c r="C2366" s="446" t="s">
        <v>12440</v>
      </c>
      <c r="D2366" s="284">
        <v>30</v>
      </c>
      <c r="E2366" s="285" t="s">
        <v>1380</v>
      </c>
      <c r="F2366" s="286" t="s">
        <v>5820</v>
      </c>
      <c r="G2366" s="287" t="s">
        <v>12441</v>
      </c>
      <c r="H2366" s="196"/>
    </row>
    <row r="2367" spans="2:8" ht="45">
      <c r="B2367" s="254" t="s">
        <v>12442</v>
      </c>
      <c r="C2367" s="446" t="s">
        <v>12443</v>
      </c>
      <c r="D2367" s="284">
        <v>1</v>
      </c>
      <c r="E2367" s="285" t="s">
        <v>2304</v>
      </c>
      <c r="F2367" s="286"/>
      <c r="G2367" s="287" t="s">
        <v>5831</v>
      </c>
      <c r="H2367" s="196"/>
    </row>
    <row r="2368" spans="2:8" ht="90">
      <c r="B2368" s="254" t="s">
        <v>12444</v>
      </c>
      <c r="C2368" s="446" t="s">
        <v>12445</v>
      </c>
      <c r="D2368" s="284">
        <v>50</v>
      </c>
      <c r="E2368" s="285" t="s">
        <v>1380</v>
      </c>
      <c r="F2368" s="286" t="s">
        <v>5820</v>
      </c>
      <c r="G2368" s="287" t="s">
        <v>12446</v>
      </c>
      <c r="H2368" s="196"/>
    </row>
    <row r="2369" spans="2:8" ht="75">
      <c r="B2369" s="254" t="s">
        <v>12447</v>
      </c>
      <c r="C2369" s="446" t="s">
        <v>12448</v>
      </c>
      <c r="D2369" s="284">
        <v>50</v>
      </c>
      <c r="E2369" s="285" t="s">
        <v>1380</v>
      </c>
      <c r="F2369" s="286" t="s">
        <v>5820</v>
      </c>
      <c r="G2369" s="287" t="s">
        <v>12449</v>
      </c>
      <c r="H2369" s="196"/>
    </row>
    <row r="2370" spans="2:8" ht="135">
      <c r="B2370" s="254" t="s">
        <v>12450</v>
      </c>
      <c r="C2370" s="446" t="s">
        <v>12451</v>
      </c>
      <c r="D2370" s="284">
        <v>255</v>
      </c>
      <c r="E2370" s="285" t="s">
        <v>1380</v>
      </c>
      <c r="F2370" s="286" t="s">
        <v>5820</v>
      </c>
      <c r="G2370" s="287" t="s">
        <v>12452</v>
      </c>
      <c r="H2370" s="196"/>
    </row>
    <row r="2371" spans="2:8" ht="60">
      <c r="B2371" s="254" t="s">
        <v>12453</v>
      </c>
      <c r="C2371" s="446" t="s">
        <v>12454</v>
      </c>
      <c r="D2371" s="284">
        <v>1024</v>
      </c>
      <c r="E2371" s="285" t="s">
        <v>1380</v>
      </c>
      <c r="F2371" s="286" t="s">
        <v>5820</v>
      </c>
      <c r="G2371" s="287" t="s">
        <v>12455</v>
      </c>
      <c r="H2371" s="196"/>
    </row>
    <row r="2372" spans="2:8" ht="60">
      <c r="B2372" s="254" t="s">
        <v>12456</v>
      </c>
      <c r="C2372" s="446" t="s">
        <v>12457</v>
      </c>
      <c r="D2372" s="284">
        <v>5</v>
      </c>
      <c r="E2372" s="285" t="s">
        <v>1375</v>
      </c>
      <c r="F2372" s="286" t="s">
        <v>5820</v>
      </c>
      <c r="G2372" s="287" t="s">
        <v>12458</v>
      </c>
      <c r="H2372" s="196"/>
    </row>
    <row r="2373" spans="2:8" ht="60">
      <c r="B2373" s="254" t="s">
        <v>12459</v>
      </c>
      <c r="C2373" s="446" t="s">
        <v>12460</v>
      </c>
      <c r="D2373" s="284">
        <v>30</v>
      </c>
      <c r="E2373" s="285" t="s">
        <v>1380</v>
      </c>
      <c r="F2373" s="286" t="s">
        <v>5820</v>
      </c>
      <c r="G2373" s="287" t="s">
        <v>12461</v>
      </c>
      <c r="H2373" s="196"/>
    </row>
    <row r="2374" spans="2:8" ht="45">
      <c r="B2374" s="254" t="s">
        <v>12462</v>
      </c>
      <c r="C2374" s="446" t="s">
        <v>12463</v>
      </c>
      <c r="D2374" s="284">
        <v>1</v>
      </c>
      <c r="E2374" s="285" t="s">
        <v>2304</v>
      </c>
      <c r="F2374" s="286"/>
      <c r="G2374" s="287" t="s">
        <v>5831</v>
      </c>
      <c r="H2374" s="196"/>
    </row>
    <row r="2375" spans="2:8" ht="90">
      <c r="B2375" s="254" t="s">
        <v>12464</v>
      </c>
      <c r="C2375" s="446" t="s">
        <v>12465</v>
      </c>
      <c r="D2375" s="284">
        <v>50</v>
      </c>
      <c r="E2375" s="285" t="s">
        <v>1380</v>
      </c>
      <c r="F2375" s="286" t="s">
        <v>5820</v>
      </c>
      <c r="G2375" s="287" t="s">
        <v>12466</v>
      </c>
      <c r="H2375" s="196"/>
    </row>
    <row r="2376" spans="2:8" ht="75">
      <c r="B2376" s="254" t="s">
        <v>12467</v>
      </c>
      <c r="C2376" s="446" t="s">
        <v>12468</v>
      </c>
      <c r="D2376" s="284">
        <v>50</v>
      </c>
      <c r="E2376" s="285" t="s">
        <v>1380</v>
      </c>
      <c r="F2376" s="286" t="s">
        <v>5820</v>
      </c>
      <c r="G2376" s="287" t="s">
        <v>12469</v>
      </c>
      <c r="H2376" s="196"/>
    </row>
    <row r="2377" spans="2:8" ht="135">
      <c r="B2377" s="254" t="s">
        <v>12470</v>
      </c>
      <c r="C2377" s="446" t="s">
        <v>12471</v>
      </c>
      <c r="D2377" s="284">
        <v>255</v>
      </c>
      <c r="E2377" s="285" t="s">
        <v>1380</v>
      </c>
      <c r="F2377" s="286" t="s">
        <v>5820</v>
      </c>
      <c r="G2377" s="287" t="s">
        <v>12472</v>
      </c>
      <c r="H2377" s="196"/>
    </row>
    <row r="2378" spans="2:8" ht="60">
      <c r="B2378" s="254" t="s">
        <v>12473</v>
      </c>
      <c r="C2378" s="446" t="s">
        <v>12474</v>
      </c>
      <c r="D2378" s="284">
        <v>1024</v>
      </c>
      <c r="E2378" s="285" t="s">
        <v>1380</v>
      </c>
      <c r="F2378" s="286" t="s">
        <v>5820</v>
      </c>
      <c r="G2378" s="287" t="s">
        <v>12475</v>
      </c>
      <c r="H2378" s="196"/>
    </row>
    <row r="2379" spans="2:8" ht="60">
      <c r="B2379" s="254" t="s">
        <v>12476</v>
      </c>
      <c r="C2379" s="446" t="s">
        <v>12477</v>
      </c>
      <c r="D2379" s="284">
        <v>5</v>
      </c>
      <c r="E2379" s="285" t="s">
        <v>1375</v>
      </c>
      <c r="F2379" s="286" t="s">
        <v>5820</v>
      </c>
      <c r="G2379" s="287" t="s">
        <v>12478</v>
      </c>
      <c r="H2379" s="196"/>
    </row>
    <row r="2380" spans="2:8" ht="60">
      <c r="B2380" s="254" t="s">
        <v>12479</v>
      </c>
      <c r="C2380" s="446" t="s">
        <v>12480</v>
      </c>
      <c r="D2380" s="284">
        <v>30</v>
      </c>
      <c r="E2380" s="285" t="s">
        <v>1380</v>
      </c>
      <c r="F2380" s="286" t="s">
        <v>5820</v>
      </c>
      <c r="G2380" s="287" t="s">
        <v>12481</v>
      </c>
      <c r="H2380" s="196"/>
    </row>
    <row r="2381" spans="2:8" ht="75">
      <c r="B2381" s="254" t="s">
        <v>12482</v>
      </c>
      <c r="C2381" s="446" t="s">
        <v>12483</v>
      </c>
      <c r="D2381" s="284">
        <v>1024</v>
      </c>
      <c r="E2381" s="285" t="s">
        <v>1380</v>
      </c>
      <c r="F2381" s="286" t="s">
        <v>5820</v>
      </c>
      <c r="G2381" s="287" t="s">
        <v>5826</v>
      </c>
      <c r="H2381" s="196"/>
    </row>
    <row r="2382" spans="2:8">
      <c r="B2382" s="254" t="s">
        <v>12484</v>
      </c>
      <c r="C2382" s="446" t="s">
        <v>12485</v>
      </c>
      <c r="D2382" s="284">
        <v>2048</v>
      </c>
      <c r="E2382" s="285" t="s">
        <v>1380</v>
      </c>
      <c r="F2382" s="286"/>
      <c r="G2382" s="287"/>
      <c r="H2382" s="196"/>
    </row>
    <row r="2383" spans="2:8" ht="45">
      <c r="B2383" s="254" t="s">
        <v>12486</v>
      </c>
      <c r="C2383" s="446" t="s">
        <v>12487</v>
      </c>
      <c r="D2383" s="284">
        <v>1</v>
      </c>
      <c r="E2383" s="285" t="s">
        <v>2304</v>
      </c>
      <c r="F2383" s="286"/>
      <c r="G2383" s="287" t="s">
        <v>5831</v>
      </c>
      <c r="H2383" s="196"/>
    </row>
    <row r="2384" spans="2:8" ht="90">
      <c r="B2384" s="254" t="s">
        <v>12488</v>
      </c>
      <c r="C2384" s="446" t="s">
        <v>12489</v>
      </c>
      <c r="D2384" s="284">
        <v>50</v>
      </c>
      <c r="E2384" s="285" t="s">
        <v>1380</v>
      </c>
      <c r="F2384" s="286" t="s">
        <v>5820</v>
      </c>
      <c r="G2384" s="287" t="s">
        <v>12490</v>
      </c>
      <c r="H2384" s="196"/>
    </row>
    <row r="2385" spans="2:8" ht="75">
      <c r="B2385" s="254" t="s">
        <v>12491</v>
      </c>
      <c r="C2385" s="446" t="s">
        <v>12492</v>
      </c>
      <c r="D2385" s="284">
        <v>50</v>
      </c>
      <c r="E2385" s="285" t="s">
        <v>1380</v>
      </c>
      <c r="F2385" s="286" t="s">
        <v>5820</v>
      </c>
      <c r="G2385" s="287" t="s">
        <v>12493</v>
      </c>
      <c r="H2385" s="196"/>
    </row>
    <row r="2386" spans="2:8" ht="135">
      <c r="B2386" s="254" t="s">
        <v>12494</v>
      </c>
      <c r="C2386" s="446" t="s">
        <v>12495</v>
      </c>
      <c r="D2386" s="284">
        <v>255</v>
      </c>
      <c r="E2386" s="285" t="s">
        <v>1380</v>
      </c>
      <c r="F2386" s="286" t="s">
        <v>5820</v>
      </c>
      <c r="G2386" s="287" t="s">
        <v>12496</v>
      </c>
      <c r="H2386" s="196"/>
    </row>
    <row r="2387" spans="2:8" ht="60">
      <c r="B2387" s="254" t="s">
        <v>12497</v>
      </c>
      <c r="C2387" s="446" t="s">
        <v>12498</v>
      </c>
      <c r="D2387" s="284">
        <v>1024</v>
      </c>
      <c r="E2387" s="285" t="s">
        <v>1380</v>
      </c>
      <c r="F2387" s="286" t="s">
        <v>5820</v>
      </c>
      <c r="G2387" s="287" t="s">
        <v>12499</v>
      </c>
      <c r="H2387" s="196"/>
    </row>
    <row r="2388" spans="2:8" ht="60">
      <c r="B2388" s="254" t="s">
        <v>12500</v>
      </c>
      <c r="C2388" s="446" t="s">
        <v>12501</v>
      </c>
      <c r="D2388" s="284">
        <v>5</v>
      </c>
      <c r="E2388" s="285" t="s">
        <v>1375</v>
      </c>
      <c r="F2388" s="286" t="s">
        <v>5820</v>
      </c>
      <c r="G2388" s="287" t="s">
        <v>12502</v>
      </c>
      <c r="H2388" s="196"/>
    </row>
    <row r="2389" spans="2:8" ht="60">
      <c r="B2389" s="254" t="s">
        <v>12503</v>
      </c>
      <c r="C2389" s="446" t="s">
        <v>12504</v>
      </c>
      <c r="D2389" s="284">
        <v>30</v>
      </c>
      <c r="E2389" s="285" t="s">
        <v>1380</v>
      </c>
      <c r="F2389" s="286" t="s">
        <v>5820</v>
      </c>
      <c r="G2389" s="287" t="s">
        <v>12505</v>
      </c>
      <c r="H2389" s="196"/>
    </row>
    <row r="2390" spans="2:8" ht="45">
      <c r="B2390" s="254" t="s">
        <v>12506</v>
      </c>
      <c r="C2390" s="446" t="s">
        <v>12507</v>
      </c>
      <c r="D2390" s="284">
        <v>1</v>
      </c>
      <c r="E2390" s="285" t="s">
        <v>2304</v>
      </c>
      <c r="F2390" s="286"/>
      <c r="G2390" s="287" t="s">
        <v>5831</v>
      </c>
      <c r="H2390" s="196"/>
    </row>
    <row r="2391" spans="2:8" ht="90">
      <c r="B2391" s="254" t="s">
        <v>12508</v>
      </c>
      <c r="C2391" s="446" t="s">
        <v>12509</v>
      </c>
      <c r="D2391" s="284">
        <v>50</v>
      </c>
      <c r="E2391" s="285" t="s">
        <v>1380</v>
      </c>
      <c r="F2391" s="286" t="s">
        <v>5820</v>
      </c>
      <c r="G2391" s="287" t="s">
        <v>12510</v>
      </c>
      <c r="H2391" s="196"/>
    </row>
    <row r="2392" spans="2:8" ht="75">
      <c r="B2392" s="254" t="s">
        <v>12511</v>
      </c>
      <c r="C2392" s="446" t="s">
        <v>12512</v>
      </c>
      <c r="D2392" s="284">
        <v>50</v>
      </c>
      <c r="E2392" s="285" t="s">
        <v>1380</v>
      </c>
      <c r="F2392" s="286" t="s">
        <v>5820</v>
      </c>
      <c r="G2392" s="287" t="s">
        <v>12513</v>
      </c>
      <c r="H2392" s="196"/>
    </row>
    <row r="2393" spans="2:8" ht="135">
      <c r="B2393" s="254" t="s">
        <v>12514</v>
      </c>
      <c r="C2393" s="446" t="s">
        <v>12515</v>
      </c>
      <c r="D2393" s="284">
        <v>255</v>
      </c>
      <c r="E2393" s="285" t="s">
        <v>1380</v>
      </c>
      <c r="F2393" s="286" t="s">
        <v>5820</v>
      </c>
      <c r="G2393" s="287" t="s">
        <v>12516</v>
      </c>
      <c r="H2393" s="196"/>
    </row>
    <row r="2394" spans="2:8" ht="60">
      <c r="B2394" s="254" t="s">
        <v>12517</v>
      </c>
      <c r="C2394" s="446" t="s">
        <v>12518</v>
      </c>
      <c r="D2394" s="284">
        <v>1024</v>
      </c>
      <c r="E2394" s="285" t="s">
        <v>1380</v>
      </c>
      <c r="F2394" s="286" t="s">
        <v>5820</v>
      </c>
      <c r="G2394" s="287" t="s">
        <v>12519</v>
      </c>
      <c r="H2394" s="196"/>
    </row>
    <row r="2395" spans="2:8" ht="60">
      <c r="B2395" s="254" t="s">
        <v>12520</v>
      </c>
      <c r="C2395" s="446" t="s">
        <v>12521</v>
      </c>
      <c r="D2395" s="284">
        <v>5</v>
      </c>
      <c r="E2395" s="285" t="s">
        <v>1375</v>
      </c>
      <c r="F2395" s="286" t="s">
        <v>5820</v>
      </c>
      <c r="G2395" s="287" t="s">
        <v>12522</v>
      </c>
      <c r="H2395" s="196"/>
    </row>
    <row r="2396" spans="2:8" ht="60">
      <c r="B2396" s="254" t="s">
        <v>12523</v>
      </c>
      <c r="C2396" s="446" t="s">
        <v>12524</v>
      </c>
      <c r="D2396" s="284">
        <v>30</v>
      </c>
      <c r="E2396" s="285" t="s">
        <v>1380</v>
      </c>
      <c r="F2396" s="286" t="s">
        <v>5820</v>
      </c>
      <c r="G2396" s="287" t="s">
        <v>12525</v>
      </c>
      <c r="H2396" s="196"/>
    </row>
    <row r="2397" spans="2:8" ht="45">
      <c r="B2397" s="254" t="s">
        <v>12526</v>
      </c>
      <c r="C2397" s="446" t="s">
        <v>12527</v>
      </c>
      <c r="D2397" s="284">
        <v>1</v>
      </c>
      <c r="E2397" s="285" t="s">
        <v>2304</v>
      </c>
      <c r="F2397" s="286"/>
      <c r="G2397" s="287" t="s">
        <v>5831</v>
      </c>
      <c r="H2397" s="196"/>
    </row>
    <row r="2398" spans="2:8" ht="90">
      <c r="B2398" s="254" t="s">
        <v>12528</v>
      </c>
      <c r="C2398" s="446" t="s">
        <v>12529</v>
      </c>
      <c r="D2398" s="284">
        <v>50</v>
      </c>
      <c r="E2398" s="285" t="s">
        <v>1380</v>
      </c>
      <c r="F2398" s="286" t="s">
        <v>5820</v>
      </c>
      <c r="G2398" s="287" t="s">
        <v>12530</v>
      </c>
      <c r="H2398" s="196"/>
    </row>
    <row r="2399" spans="2:8" ht="75">
      <c r="B2399" s="254" t="s">
        <v>12531</v>
      </c>
      <c r="C2399" s="446" t="s">
        <v>12532</v>
      </c>
      <c r="D2399" s="284">
        <v>50</v>
      </c>
      <c r="E2399" s="285" t="s">
        <v>1380</v>
      </c>
      <c r="F2399" s="286" t="s">
        <v>5820</v>
      </c>
      <c r="G2399" s="287" t="s">
        <v>12533</v>
      </c>
      <c r="H2399" s="196"/>
    </row>
    <row r="2400" spans="2:8" ht="135">
      <c r="B2400" s="254" t="s">
        <v>12534</v>
      </c>
      <c r="C2400" s="446" t="s">
        <v>12535</v>
      </c>
      <c r="D2400" s="284">
        <v>255</v>
      </c>
      <c r="E2400" s="285" t="s">
        <v>1380</v>
      </c>
      <c r="F2400" s="286" t="s">
        <v>5820</v>
      </c>
      <c r="G2400" s="287" t="s">
        <v>12536</v>
      </c>
      <c r="H2400" s="196"/>
    </row>
    <row r="2401" spans="2:8" ht="60">
      <c r="B2401" s="254" t="s">
        <v>12537</v>
      </c>
      <c r="C2401" s="446" t="s">
        <v>12538</v>
      </c>
      <c r="D2401" s="284">
        <v>1024</v>
      </c>
      <c r="E2401" s="285" t="s">
        <v>1380</v>
      </c>
      <c r="F2401" s="286" t="s">
        <v>5820</v>
      </c>
      <c r="G2401" s="287" t="s">
        <v>12539</v>
      </c>
      <c r="H2401" s="196"/>
    </row>
    <row r="2402" spans="2:8" ht="60">
      <c r="B2402" s="254" t="s">
        <v>12540</v>
      </c>
      <c r="C2402" s="446" t="s">
        <v>12541</v>
      </c>
      <c r="D2402" s="284">
        <v>5</v>
      </c>
      <c r="E2402" s="285" t="s">
        <v>1375</v>
      </c>
      <c r="F2402" s="286" t="s">
        <v>5820</v>
      </c>
      <c r="G2402" s="287" t="s">
        <v>12542</v>
      </c>
      <c r="H2402" s="196"/>
    </row>
    <row r="2403" spans="2:8" ht="60">
      <c r="B2403" s="254" t="s">
        <v>12543</v>
      </c>
      <c r="C2403" s="446" t="s">
        <v>12544</v>
      </c>
      <c r="D2403" s="284">
        <v>30</v>
      </c>
      <c r="E2403" s="285" t="s">
        <v>1380</v>
      </c>
      <c r="F2403" s="286" t="s">
        <v>5820</v>
      </c>
      <c r="G2403" s="287" t="s">
        <v>12545</v>
      </c>
      <c r="H2403" s="196"/>
    </row>
    <row r="2404" spans="2:8" ht="45">
      <c r="B2404" s="254" t="s">
        <v>12546</v>
      </c>
      <c r="C2404" s="446" t="s">
        <v>12547</v>
      </c>
      <c r="D2404" s="284">
        <v>1</v>
      </c>
      <c r="E2404" s="285" t="s">
        <v>2304</v>
      </c>
      <c r="F2404" s="286"/>
      <c r="G2404" s="287" t="s">
        <v>5831</v>
      </c>
      <c r="H2404" s="196"/>
    </row>
    <row r="2405" spans="2:8" ht="90">
      <c r="B2405" s="254" t="s">
        <v>12548</v>
      </c>
      <c r="C2405" s="446" t="s">
        <v>12549</v>
      </c>
      <c r="D2405" s="284">
        <v>50</v>
      </c>
      <c r="E2405" s="285" t="s">
        <v>1380</v>
      </c>
      <c r="F2405" s="286" t="s">
        <v>5820</v>
      </c>
      <c r="G2405" s="287" t="s">
        <v>12550</v>
      </c>
      <c r="H2405" s="196"/>
    </row>
    <row r="2406" spans="2:8" ht="75">
      <c r="B2406" s="254" t="s">
        <v>12551</v>
      </c>
      <c r="C2406" s="446" t="s">
        <v>12552</v>
      </c>
      <c r="D2406" s="284">
        <v>50</v>
      </c>
      <c r="E2406" s="285" t="s">
        <v>1380</v>
      </c>
      <c r="F2406" s="286" t="s">
        <v>5820</v>
      </c>
      <c r="G2406" s="287" t="s">
        <v>12553</v>
      </c>
      <c r="H2406" s="196"/>
    </row>
    <row r="2407" spans="2:8" ht="135">
      <c r="B2407" s="254" t="s">
        <v>12554</v>
      </c>
      <c r="C2407" s="446" t="s">
        <v>12555</v>
      </c>
      <c r="D2407" s="284">
        <v>255</v>
      </c>
      <c r="E2407" s="285" t="s">
        <v>1380</v>
      </c>
      <c r="F2407" s="286" t="s">
        <v>5820</v>
      </c>
      <c r="G2407" s="287" t="s">
        <v>12556</v>
      </c>
      <c r="H2407" s="196"/>
    </row>
    <row r="2408" spans="2:8" ht="60">
      <c r="B2408" s="254" t="s">
        <v>12557</v>
      </c>
      <c r="C2408" s="446" t="s">
        <v>12558</v>
      </c>
      <c r="D2408" s="284">
        <v>1024</v>
      </c>
      <c r="E2408" s="285" t="s">
        <v>1380</v>
      </c>
      <c r="F2408" s="286" t="s">
        <v>5820</v>
      </c>
      <c r="G2408" s="287" t="s">
        <v>12559</v>
      </c>
      <c r="H2408" s="196"/>
    </row>
    <row r="2409" spans="2:8" ht="60">
      <c r="B2409" s="254" t="s">
        <v>12560</v>
      </c>
      <c r="C2409" s="446" t="s">
        <v>12561</v>
      </c>
      <c r="D2409" s="284">
        <v>5</v>
      </c>
      <c r="E2409" s="285" t="s">
        <v>1375</v>
      </c>
      <c r="F2409" s="286" t="s">
        <v>5820</v>
      </c>
      <c r="G2409" s="287" t="s">
        <v>12562</v>
      </c>
      <c r="H2409" s="196"/>
    </row>
    <row r="2410" spans="2:8" ht="60">
      <c r="B2410" s="254" t="s">
        <v>12563</v>
      </c>
      <c r="C2410" s="446" t="s">
        <v>12564</v>
      </c>
      <c r="D2410" s="284">
        <v>30</v>
      </c>
      <c r="E2410" s="285" t="s">
        <v>1380</v>
      </c>
      <c r="F2410" s="286" t="s">
        <v>5820</v>
      </c>
      <c r="G2410" s="287" t="s">
        <v>12565</v>
      </c>
      <c r="H2410" s="196"/>
    </row>
    <row r="2411" spans="2:8" ht="45">
      <c r="B2411" s="254" t="s">
        <v>12566</v>
      </c>
      <c r="C2411" s="446" t="s">
        <v>12567</v>
      </c>
      <c r="D2411" s="284">
        <v>1</v>
      </c>
      <c r="E2411" s="285" t="s">
        <v>2304</v>
      </c>
      <c r="F2411" s="286"/>
      <c r="G2411" s="287" t="s">
        <v>5831</v>
      </c>
      <c r="H2411" s="196"/>
    </row>
    <row r="2412" spans="2:8" ht="90">
      <c r="B2412" s="254" t="s">
        <v>12568</v>
      </c>
      <c r="C2412" s="446" t="s">
        <v>12569</v>
      </c>
      <c r="D2412" s="284">
        <v>50</v>
      </c>
      <c r="E2412" s="285" t="s">
        <v>1380</v>
      </c>
      <c r="F2412" s="286" t="s">
        <v>5820</v>
      </c>
      <c r="G2412" s="287" t="s">
        <v>12570</v>
      </c>
      <c r="H2412" s="196"/>
    </row>
    <row r="2413" spans="2:8" ht="75">
      <c r="B2413" s="254" t="s">
        <v>12571</v>
      </c>
      <c r="C2413" s="446" t="s">
        <v>12572</v>
      </c>
      <c r="D2413" s="284">
        <v>50</v>
      </c>
      <c r="E2413" s="285" t="s">
        <v>1380</v>
      </c>
      <c r="F2413" s="286" t="s">
        <v>5820</v>
      </c>
      <c r="G2413" s="287" t="s">
        <v>12573</v>
      </c>
      <c r="H2413" s="196"/>
    </row>
    <row r="2414" spans="2:8" ht="135">
      <c r="B2414" s="254" t="s">
        <v>12574</v>
      </c>
      <c r="C2414" s="446" t="s">
        <v>12575</v>
      </c>
      <c r="D2414" s="284">
        <v>255</v>
      </c>
      <c r="E2414" s="285" t="s">
        <v>1380</v>
      </c>
      <c r="F2414" s="286" t="s">
        <v>5820</v>
      </c>
      <c r="G2414" s="287" t="s">
        <v>12576</v>
      </c>
      <c r="H2414" s="196"/>
    </row>
    <row r="2415" spans="2:8" ht="60">
      <c r="B2415" s="254" t="s">
        <v>12577</v>
      </c>
      <c r="C2415" s="446" t="s">
        <v>12578</v>
      </c>
      <c r="D2415" s="284">
        <v>1024</v>
      </c>
      <c r="E2415" s="285" t="s">
        <v>1380</v>
      </c>
      <c r="F2415" s="286" t="s">
        <v>5820</v>
      </c>
      <c r="G2415" s="287" t="s">
        <v>12579</v>
      </c>
      <c r="H2415" s="196"/>
    </row>
    <row r="2416" spans="2:8" ht="60">
      <c r="B2416" s="254" t="s">
        <v>12580</v>
      </c>
      <c r="C2416" s="446" t="s">
        <v>12581</v>
      </c>
      <c r="D2416" s="284">
        <v>5</v>
      </c>
      <c r="E2416" s="285" t="s">
        <v>1375</v>
      </c>
      <c r="F2416" s="286" t="s">
        <v>5820</v>
      </c>
      <c r="G2416" s="287" t="s">
        <v>12582</v>
      </c>
      <c r="H2416" s="196"/>
    </row>
    <row r="2417" spans="2:8" ht="60">
      <c r="B2417" s="254" t="s">
        <v>12583</v>
      </c>
      <c r="C2417" s="446" t="s">
        <v>12584</v>
      </c>
      <c r="D2417" s="284">
        <v>30</v>
      </c>
      <c r="E2417" s="285" t="s">
        <v>1380</v>
      </c>
      <c r="F2417" s="286" t="s">
        <v>5820</v>
      </c>
      <c r="G2417" s="287" t="s">
        <v>12585</v>
      </c>
      <c r="H2417" s="196"/>
    </row>
    <row r="2418" spans="2:8" ht="75">
      <c r="B2418" s="254" t="s">
        <v>12586</v>
      </c>
      <c r="C2418" s="446" t="s">
        <v>12587</v>
      </c>
      <c r="D2418" s="284">
        <v>1024</v>
      </c>
      <c r="E2418" s="285" t="s">
        <v>1380</v>
      </c>
      <c r="F2418" s="286" t="s">
        <v>5820</v>
      </c>
      <c r="G2418" s="287" t="s">
        <v>5826</v>
      </c>
      <c r="H2418" s="196"/>
    </row>
    <row r="2419" spans="2:8">
      <c r="B2419" s="254" t="s">
        <v>12588</v>
      </c>
      <c r="C2419" s="446" t="s">
        <v>12589</v>
      </c>
      <c r="D2419" s="284">
        <v>2048</v>
      </c>
      <c r="E2419" s="285" t="s">
        <v>1380</v>
      </c>
      <c r="F2419" s="286"/>
      <c r="G2419" s="287"/>
      <c r="H2419" s="196"/>
    </row>
    <row r="2420" spans="2:8" ht="45">
      <c r="B2420" s="254" t="s">
        <v>12590</v>
      </c>
      <c r="C2420" s="446" t="s">
        <v>12591</v>
      </c>
      <c r="D2420" s="284">
        <v>1</v>
      </c>
      <c r="E2420" s="285" t="s">
        <v>2304</v>
      </c>
      <c r="F2420" s="286"/>
      <c r="G2420" s="287" t="s">
        <v>5831</v>
      </c>
      <c r="H2420" s="196"/>
    </row>
    <row r="2421" spans="2:8" ht="90">
      <c r="B2421" s="254" t="s">
        <v>12592</v>
      </c>
      <c r="C2421" s="446" t="s">
        <v>12593</v>
      </c>
      <c r="D2421" s="284">
        <v>50</v>
      </c>
      <c r="E2421" s="285" t="s">
        <v>1380</v>
      </c>
      <c r="F2421" s="286" t="s">
        <v>5820</v>
      </c>
      <c r="G2421" s="287" t="s">
        <v>12594</v>
      </c>
      <c r="H2421" s="196"/>
    </row>
    <row r="2422" spans="2:8" ht="75">
      <c r="B2422" s="254" t="s">
        <v>12595</v>
      </c>
      <c r="C2422" s="446" t="s">
        <v>12596</v>
      </c>
      <c r="D2422" s="284">
        <v>50</v>
      </c>
      <c r="E2422" s="285" t="s">
        <v>1380</v>
      </c>
      <c r="F2422" s="286" t="s">
        <v>5820</v>
      </c>
      <c r="G2422" s="287" t="s">
        <v>12597</v>
      </c>
      <c r="H2422" s="196"/>
    </row>
    <row r="2423" spans="2:8" ht="135">
      <c r="B2423" s="254" t="s">
        <v>12598</v>
      </c>
      <c r="C2423" s="446" t="s">
        <v>12599</v>
      </c>
      <c r="D2423" s="284">
        <v>255</v>
      </c>
      <c r="E2423" s="285" t="s">
        <v>1380</v>
      </c>
      <c r="F2423" s="286" t="s">
        <v>5820</v>
      </c>
      <c r="G2423" s="287" t="s">
        <v>12600</v>
      </c>
      <c r="H2423" s="196"/>
    </row>
    <row r="2424" spans="2:8" ht="60">
      <c r="B2424" s="254" t="s">
        <v>12601</v>
      </c>
      <c r="C2424" s="446" t="s">
        <v>12602</v>
      </c>
      <c r="D2424" s="284">
        <v>1024</v>
      </c>
      <c r="E2424" s="285" t="s">
        <v>1380</v>
      </c>
      <c r="F2424" s="286" t="s">
        <v>5820</v>
      </c>
      <c r="G2424" s="287" t="s">
        <v>12603</v>
      </c>
      <c r="H2424" s="196"/>
    </row>
    <row r="2425" spans="2:8" ht="60">
      <c r="B2425" s="254" t="s">
        <v>12604</v>
      </c>
      <c r="C2425" s="446" t="s">
        <v>12605</v>
      </c>
      <c r="D2425" s="284">
        <v>5</v>
      </c>
      <c r="E2425" s="285" t="s">
        <v>1375</v>
      </c>
      <c r="F2425" s="286" t="s">
        <v>5820</v>
      </c>
      <c r="G2425" s="287" t="s">
        <v>12606</v>
      </c>
      <c r="H2425" s="196"/>
    </row>
    <row r="2426" spans="2:8" ht="60">
      <c r="B2426" s="254" t="s">
        <v>12607</v>
      </c>
      <c r="C2426" s="446" t="s">
        <v>12608</v>
      </c>
      <c r="D2426" s="284">
        <v>30</v>
      </c>
      <c r="E2426" s="285" t="s">
        <v>1380</v>
      </c>
      <c r="F2426" s="286" t="s">
        <v>5820</v>
      </c>
      <c r="G2426" s="287" t="s">
        <v>12609</v>
      </c>
      <c r="H2426" s="196"/>
    </row>
    <row r="2427" spans="2:8" ht="45">
      <c r="B2427" s="254" t="s">
        <v>12610</v>
      </c>
      <c r="C2427" s="446" t="s">
        <v>12611</v>
      </c>
      <c r="D2427" s="284">
        <v>1</v>
      </c>
      <c r="E2427" s="285" t="s">
        <v>2304</v>
      </c>
      <c r="F2427" s="286"/>
      <c r="G2427" s="287" t="s">
        <v>5831</v>
      </c>
      <c r="H2427" s="196"/>
    </row>
    <row r="2428" spans="2:8" ht="90">
      <c r="B2428" s="254" t="s">
        <v>12612</v>
      </c>
      <c r="C2428" s="446" t="s">
        <v>12613</v>
      </c>
      <c r="D2428" s="284">
        <v>50</v>
      </c>
      <c r="E2428" s="285" t="s">
        <v>1380</v>
      </c>
      <c r="F2428" s="286" t="s">
        <v>5820</v>
      </c>
      <c r="G2428" s="287" t="s">
        <v>12614</v>
      </c>
      <c r="H2428" s="196"/>
    </row>
    <row r="2429" spans="2:8" ht="75">
      <c r="B2429" s="254" t="s">
        <v>12615</v>
      </c>
      <c r="C2429" s="446" t="s">
        <v>12616</v>
      </c>
      <c r="D2429" s="284">
        <v>50</v>
      </c>
      <c r="E2429" s="285" t="s">
        <v>1380</v>
      </c>
      <c r="F2429" s="286" t="s">
        <v>5820</v>
      </c>
      <c r="G2429" s="287" t="s">
        <v>12617</v>
      </c>
      <c r="H2429" s="196"/>
    </row>
    <row r="2430" spans="2:8" ht="135">
      <c r="B2430" s="254" t="s">
        <v>12618</v>
      </c>
      <c r="C2430" s="446" t="s">
        <v>12619</v>
      </c>
      <c r="D2430" s="284">
        <v>255</v>
      </c>
      <c r="E2430" s="285" t="s">
        <v>1380</v>
      </c>
      <c r="F2430" s="286" t="s">
        <v>5820</v>
      </c>
      <c r="G2430" s="287" t="s">
        <v>12620</v>
      </c>
      <c r="H2430" s="196"/>
    </row>
    <row r="2431" spans="2:8" ht="60">
      <c r="B2431" s="254" t="s">
        <v>12621</v>
      </c>
      <c r="C2431" s="446" t="s">
        <v>12622</v>
      </c>
      <c r="D2431" s="284">
        <v>1024</v>
      </c>
      <c r="E2431" s="285" t="s">
        <v>1380</v>
      </c>
      <c r="F2431" s="286" t="s">
        <v>5820</v>
      </c>
      <c r="G2431" s="287" t="s">
        <v>12623</v>
      </c>
      <c r="H2431" s="196"/>
    </row>
    <row r="2432" spans="2:8" ht="60">
      <c r="B2432" s="254" t="s">
        <v>12624</v>
      </c>
      <c r="C2432" s="446" t="s">
        <v>12625</v>
      </c>
      <c r="D2432" s="284">
        <v>5</v>
      </c>
      <c r="E2432" s="285" t="s">
        <v>1375</v>
      </c>
      <c r="F2432" s="286" t="s">
        <v>5820</v>
      </c>
      <c r="G2432" s="287" t="s">
        <v>12626</v>
      </c>
      <c r="H2432" s="196"/>
    </row>
    <row r="2433" spans="2:8" ht="60">
      <c r="B2433" s="254" t="s">
        <v>12627</v>
      </c>
      <c r="C2433" s="446" t="s">
        <v>12628</v>
      </c>
      <c r="D2433" s="284">
        <v>30</v>
      </c>
      <c r="E2433" s="285" t="s">
        <v>1380</v>
      </c>
      <c r="F2433" s="286" t="s">
        <v>5820</v>
      </c>
      <c r="G2433" s="287" t="s">
        <v>12629</v>
      </c>
      <c r="H2433" s="196"/>
    </row>
    <row r="2434" spans="2:8" ht="45">
      <c r="B2434" s="254" t="s">
        <v>12630</v>
      </c>
      <c r="C2434" s="446" t="s">
        <v>12631</v>
      </c>
      <c r="D2434" s="284">
        <v>1</v>
      </c>
      <c r="E2434" s="285" t="s">
        <v>2304</v>
      </c>
      <c r="F2434" s="286"/>
      <c r="G2434" s="287" t="s">
        <v>5831</v>
      </c>
      <c r="H2434" s="196"/>
    </row>
    <row r="2435" spans="2:8" ht="90">
      <c r="B2435" s="254" t="s">
        <v>12632</v>
      </c>
      <c r="C2435" s="446" t="s">
        <v>12633</v>
      </c>
      <c r="D2435" s="284">
        <v>50</v>
      </c>
      <c r="E2435" s="285" t="s">
        <v>1380</v>
      </c>
      <c r="F2435" s="286" t="s">
        <v>5820</v>
      </c>
      <c r="G2435" s="287" t="s">
        <v>12634</v>
      </c>
      <c r="H2435" s="196"/>
    </row>
    <row r="2436" spans="2:8" ht="75">
      <c r="B2436" s="254" t="s">
        <v>12635</v>
      </c>
      <c r="C2436" s="446" t="s">
        <v>12636</v>
      </c>
      <c r="D2436" s="284">
        <v>50</v>
      </c>
      <c r="E2436" s="285" t="s">
        <v>1380</v>
      </c>
      <c r="F2436" s="286" t="s">
        <v>5820</v>
      </c>
      <c r="G2436" s="287" t="s">
        <v>12637</v>
      </c>
      <c r="H2436" s="196"/>
    </row>
    <row r="2437" spans="2:8" ht="135">
      <c r="B2437" s="254" t="s">
        <v>12638</v>
      </c>
      <c r="C2437" s="446" t="s">
        <v>12639</v>
      </c>
      <c r="D2437" s="284">
        <v>255</v>
      </c>
      <c r="E2437" s="285" t="s">
        <v>1380</v>
      </c>
      <c r="F2437" s="286" t="s">
        <v>5820</v>
      </c>
      <c r="G2437" s="287" t="s">
        <v>12640</v>
      </c>
      <c r="H2437" s="196"/>
    </row>
    <row r="2438" spans="2:8" ht="60">
      <c r="B2438" s="254" t="s">
        <v>12641</v>
      </c>
      <c r="C2438" s="446" t="s">
        <v>12642</v>
      </c>
      <c r="D2438" s="284">
        <v>1024</v>
      </c>
      <c r="E2438" s="285" t="s">
        <v>1380</v>
      </c>
      <c r="F2438" s="286" t="s">
        <v>5820</v>
      </c>
      <c r="G2438" s="287" t="s">
        <v>12643</v>
      </c>
      <c r="H2438" s="196"/>
    </row>
    <row r="2439" spans="2:8" ht="60">
      <c r="B2439" s="254" t="s">
        <v>12644</v>
      </c>
      <c r="C2439" s="446" t="s">
        <v>12645</v>
      </c>
      <c r="D2439" s="284">
        <v>5</v>
      </c>
      <c r="E2439" s="285" t="s">
        <v>1375</v>
      </c>
      <c r="F2439" s="286" t="s">
        <v>5820</v>
      </c>
      <c r="G2439" s="287" t="s">
        <v>12646</v>
      </c>
      <c r="H2439" s="196"/>
    </row>
    <row r="2440" spans="2:8" ht="60">
      <c r="B2440" s="254" t="s">
        <v>12647</v>
      </c>
      <c r="C2440" s="446" t="s">
        <v>12648</v>
      </c>
      <c r="D2440" s="284">
        <v>30</v>
      </c>
      <c r="E2440" s="285" t="s">
        <v>1380</v>
      </c>
      <c r="F2440" s="286" t="s">
        <v>5820</v>
      </c>
      <c r="G2440" s="287" t="s">
        <v>12649</v>
      </c>
      <c r="H2440" s="196"/>
    </row>
    <row r="2441" spans="2:8" ht="45">
      <c r="B2441" s="254" t="s">
        <v>12650</v>
      </c>
      <c r="C2441" s="446" t="s">
        <v>12651</v>
      </c>
      <c r="D2441" s="284">
        <v>1</v>
      </c>
      <c r="E2441" s="285" t="s">
        <v>2304</v>
      </c>
      <c r="F2441" s="286"/>
      <c r="G2441" s="287" t="s">
        <v>5831</v>
      </c>
      <c r="H2441" s="196"/>
    </row>
    <row r="2442" spans="2:8" ht="90">
      <c r="B2442" s="254" t="s">
        <v>12652</v>
      </c>
      <c r="C2442" s="446" t="s">
        <v>12653</v>
      </c>
      <c r="D2442" s="284">
        <v>50</v>
      </c>
      <c r="E2442" s="285" t="s">
        <v>1380</v>
      </c>
      <c r="F2442" s="286" t="s">
        <v>5820</v>
      </c>
      <c r="G2442" s="287" t="s">
        <v>12654</v>
      </c>
      <c r="H2442" s="196"/>
    </row>
    <row r="2443" spans="2:8" ht="75">
      <c r="B2443" s="254" t="s">
        <v>12655</v>
      </c>
      <c r="C2443" s="446" t="s">
        <v>12656</v>
      </c>
      <c r="D2443" s="284">
        <v>50</v>
      </c>
      <c r="E2443" s="285" t="s">
        <v>1380</v>
      </c>
      <c r="F2443" s="286" t="s">
        <v>5820</v>
      </c>
      <c r="G2443" s="287" t="s">
        <v>12657</v>
      </c>
      <c r="H2443" s="196"/>
    </row>
    <row r="2444" spans="2:8" ht="135">
      <c r="B2444" s="254" t="s">
        <v>12658</v>
      </c>
      <c r="C2444" s="446" t="s">
        <v>12659</v>
      </c>
      <c r="D2444" s="284">
        <v>255</v>
      </c>
      <c r="E2444" s="285" t="s">
        <v>1380</v>
      </c>
      <c r="F2444" s="286" t="s">
        <v>5820</v>
      </c>
      <c r="G2444" s="287" t="s">
        <v>12660</v>
      </c>
      <c r="H2444" s="196"/>
    </row>
    <row r="2445" spans="2:8" ht="60">
      <c r="B2445" s="254" t="s">
        <v>12661</v>
      </c>
      <c r="C2445" s="446" t="s">
        <v>12662</v>
      </c>
      <c r="D2445" s="284">
        <v>1024</v>
      </c>
      <c r="E2445" s="285" t="s">
        <v>1380</v>
      </c>
      <c r="F2445" s="286" t="s">
        <v>5820</v>
      </c>
      <c r="G2445" s="287" t="s">
        <v>12663</v>
      </c>
      <c r="H2445" s="196"/>
    </row>
    <row r="2446" spans="2:8" ht="60">
      <c r="B2446" s="254" t="s">
        <v>12664</v>
      </c>
      <c r="C2446" s="446" t="s">
        <v>12665</v>
      </c>
      <c r="D2446" s="284">
        <v>5</v>
      </c>
      <c r="E2446" s="285" t="s">
        <v>1375</v>
      </c>
      <c r="F2446" s="286" t="s">
        <v>5820</v>
      </c>
      <c r="G2446" s="287" t="s">
        <v>12666</v>
      </c>
      <c r="H2446" s="196"/>
    </row>
    <row r="2447" spans="2:8" ht="60">
      <c r="B2447" s="254" t="s">
        <v>12667</v>
      </c>
      <c r="C2447" s="446" t="s">
        <v>12668</v>
      </c>
      <c r="D2447" s="284">
        <v>30</v>
      </c>
      <c r="E2447" s="285" t="s">
        <v>1380</v>
      </c>
      <c r="F2447" s="286" t="s">
        <v>5820</v>
      </c>
      <c r="G2447" s="287" t="s">
        <v>12669</v>
      </c>
      <c r="H2447" s="196"/>
    </row>
    <row r="2448" spans="2:8" ht="45">
      <c r="B2448" s="254" t="s">
        <v>12670</v>
      </c>
      <c r="C2448" s="446" t="s">
        <v>12671</v>
      </c>
      <c r="D2448" s="284">
        <v>1</v>
      </c>
      <c r="E2448" s="285" t="s">
        <v>2304</v>
      </c>
      <c r="F2448" s="286"/>
      <c r="G2448" s="287" t="s">
        <v>5831</v>
      </c>
      <c r="H2448" s="196"/>
    </row>
    <row r="2449" spans="2:8" ht="90">
      <c r="B2449" s="254" t="s">
        <v>12672</v>
      </c>
      <c r="C2449" s="446" t="s">
        <v>12673</v>
      </c>
      <c r="D2449" s="284">
        <v>50</v>
      </c>
      <c r="E2449" s="285" t="s">
        <v>1380</v>
      </c>
      <c r="F2449" s="286" t="s">
        <v>5820</v>
      </c>
      <c r="G2449" s="287" t="s">
        <v>12674</v>
      </c>
      <c r="H2449" s="196"/>
    </row>
    <row r="2450" spans="2:8" ht="75">
      <c r="B2450" s="254" t="s">
        <v>12675</v>
      </c>
      <c r="C2450" s="446" t="s">
        <v>12676</v>
      </c>
      <c r="D2450" s="284">
        <v>50</v>
      </c>
      <c r="E2450" s="285" t="s">
        <v>1380</v>
      </c>
      <c r="F2450" s="286" t="s">
        <v>5820</v>
      </c>
      <c r="G2450" s="287" t="s">
        <v>12677</v>
      </c>
      <c r="H2450" s="196"/>
    </row>
    <row r="2451" spans="2:8" ht="135">
      <c r="B2451" s="254" t="s">
        <v>12678</v>
      </c>
      <c r="C2451" s="446" t="s">
        <v>12679</v>
      </c>
      <c r="D2451" s="284">
        <v>255</v>
      </c>
      <c r="E2451" s="285" t="s">
        <v>1380</v>
      </c>
      <c r="F2451" s="286" t="s">
        <v>5820</v>
      </c>
      <c r="G2451" s="287" t="s">
        <v>12680</v>
      </c>
      <c r="H2451" s="196"/>
    </row>
    <row r="2452" spans="2:8" ht="60">
      <c r="B2452" s="254" t="s">
        <v>12681</v>
      </c>
      <c r="C2452" s="446" t="s">
        <v>12682</v>
      </c>
      <c r="D2452" s="284">
        <v>1024</v>
      </c>
      <c r="E2452" s="285" t="s">
        <v>1380</v>
      </c>
      <c r="F2452" s="286" t="s">
        <v>5820</v>
      </c>
      <c r="G2452" s="287" t="s">
        <v>12683</v>
      </c>
      <c r="H2452" s="196"/>
    </row>
    <row r="2453" spans="2:8" ht="60">
      <c r="B2453" s="254" t="s">
        <v>12684</v>
      </c>
      <c r="C2453" s="446" t="s">
        <v>12685</v>
      </c>
      <c r="D2453" s="284">
        <v>5</v>
      </c>
      <c r="E2453" s="285" t="s">
        <v>1375</v>
      </c>
      <c r="F2453" s="286" t="s">
        <v>5820</v>
      </c>
      <c r="G2453" s="287" t="s">
        <v>12686</v>
      </c>
      <c r="H2453" s="196"/>
    </row>
    <row r="2454" spans="2:8" ht="60">
      <c r="B2454" s="254" t="s">
        <v>12687</v>
      </c>
      <c r="C2454" s="446" t="s">
        <v>12688</v>
      </c>
      <c r="D2454" s="284">
        <v>30</v>
      </c>
      <c r="E2454" s="285" t="s">
        <v>1380</v>
      </c>
      <c r="F2454" s="286" t="s">
        <v>5820</v>
      </c>
      <c r="G2454" s="287" t="s">
        <v>12689</v>
      </c>
      <c r="H2454" s="196"/>
    </row>
    <row r="2455" spans="2:8" ht="75">
      <c r="B2455" s="254" t="s">
        <v>12690</v>
      </c>
      <c r="C2455" s="446" t="s">
        <v>12691</v>
      </c>
      <c r="D2455" s="284">
        <v>1024</v>
      </c>
      <c r="E2455" s="285" t="s">
        <v>1380</v>
      </c>
      <c r="F2455" s="286" t="s">
        <v>5820</v>
      </c>
      <c r="G2455" s="287" t="s">
        <v>5826</v>
      </c>
      <c r="H2455" s="196"/>
    </row>
    <row r="2456" spans="2:8">
      <c r="B2456" s="254" t="s">
        <v>12692</v>
      </c>
      <c r="C2456" s="446" t="s">
        <v>12693</v>
      </c>
      <c r="D2456" s="284">
        <v>2048</v>
      </c>
      <c r="E2456" s="285" t="s">
        <v>1380</v>
      </c>
      <c r="F2456" s="286"/>
      <c r="G2456" s="287"/>
      <c r="H2456" s="196"/>
    </row>
    <row r="2457" spans="2:8" ht="45">
      <c r="B2457" s="254" t="s">
        <v>12694</v>
      </c>
      <c r="C2457" s="446" t="s">
        <v>12695</v>
      </c>
      <c r="D2457" s="284">
        <v>1</v>
      </c>
      <c r="E2457" s="285" t="s">
        <v>2304</v>
      </c>
      <c r="F2457" s="286"/>
      <c r="G2457" s="287" t="s">
        <v>5831</v>
      </c>
      <c r="H2457" s="196"/>
    </row>
    <row r="2458" spans="2:8" ht="90">
      <c r="B2458" s="254" t="s">
        <v>12696</v>
      </c>
      <c r="C2458" s="446" t="s">
        <v>12697</v>
      </c>
      <c r="D2458" s="284">
        <v>50</v>
      </c>
      <c r="E2458" s="285" t="s">
        <v>1380</v>
      </c>
      <c r="F2458" s="286" t="s">
        <v>5820</v>
      </c>
      <c r="G2458" s="287" t="s">
        <v>12698</v>
      </c>
      <c r="H2458" s="196"/>
    </row>
    <row r="2459" spans="2:8" ht="75">
      <c r="B2459" s="254" t="s">
        <v>12699</v>
      </c>
      <c r="C2459" s="446" t="s">
        <v>12700</v>
      </c>
      <c r="D2459" s="284">
        <v>50</v>
      </c>
      <c r="E2459" s="285" t="s">
        <v>1380</v>
      </c>
      <c r="F2459" s="286" t="s">
        <v>5820</v>
      </c>
      <c r="G2459" s="287" t="s">
        <v>12701</v>
      </c>
      <c r="H2459" s="196"/>
    </row>
    <row r="2460" spans="2:8" ht="135">
      <c r="B2460" s="254" t="s">
        <v>12702</v>
      </c>
      <c r="C2460" s="446" t="s">
        <v>12703</v>
      </c>
      <c r="D2460" s="284">
        <v>255</v>
      </c>
      <c r="E2460" s="285" t="s">
        <v>1380</v>
      </c>
      <c r="F2460" s="286" t="s">
        <v>5820</v>
      </c>
      <c r="G2460" s="287" t="s">
        <v>12704</v>
      </c>
      <c r="H2460" s="196"/>
    </row>
    <row r="2461" spans="2:8" ht="60">
      <c r="B2461" s="254" t="s">
        <v>12705</v>
      </c>
      <c r="C2461" s="446" t="s">
        <v>12706</v>
      </c>
      <c r="D2461" s="284">
        <v>1024</v>
      </c>
      <c r="E2461" s="285" t="s">
        <v>1380</v>
      </c>
      <c r="F2461" s="286" t="s">
        <v>5820</v>
      </c>
      <c r="G2461" s="287" t="s">
        <v>12707</v>
      </c>
      <c r="H2461" s="196"/>
    </row>
    <row r="2462" spans="2:8" ht="60">
      <c r="B2462" s="254" t="s">
        <v>12708</v>
      </c>
      <c r="C2462" s="446" t="s">
        <v>12709</v>
      </c>
      <c r="D2462" s="284">
        <v>5</v>
      </c>
      <c r="E2462" s="285" t="s">
        <v>1375</v>
      </c>
      <c r="F2462" s="286" t="s">
        <v>5820</v>
      </c>
      <c r="G2462" s="287" t="s">
        <v>12710</v>
      </c>
      <c r="H2462" s="196"/>
    </row>
    <row r="2463" spans="2:8" ht="20.100000000000001" customHeight="1">
      <c r="B2463" s="254" t="s">
        <v>12711</v>
      </c>
      <c r="C2463" s="446" t="s">
        <v>12712</v>
      </c>
      <c r="D2463" s="284">
        <v>30</v>
      </c>
      <c r="E2463" s="285" t="s">
        <v>1380</v>
      </c>
      <c r="F2463" s="286" t="s">
        <v>5820</v>
      </c>
      <c r="G2463" s="287" t="s">
        <v>12713</v>
      </c>
      <c r="H2463" s="196"/>
    </row>
    <row r="2464" spans="2:8" ht="45">
      <c r="B2464" s="254" t="s">
        <v>12714</v>
      </c>
      <c r="C2464" s="446" t="s">
        <v>12715</v>
      </c>
      <c r="D2464" s="284">
        <v>1</v>
      </c>
      <c r="E2464" s="285" t="s">
        <v>2304</v>
      </c>
      <c r="F2464" s="286"/>
      <c r="G2464" s="287" t="s">
        <v>5831</v>
      </c>
      <c r="H2464" s="196"/>
    </row>
    <row r="2465" spans="2:8" ht="90">
      <c r="B2465" s="254" t="s">
        <v>12716</v>
      </c>
      <c r="C2465" s="446" t="s">
        <v>12717</v>
      </c>
      <c r="D2465" s="284">
        <v>50</v>
      </c>
      <c r="E2465" s="285" t="s">
        <v>1380</v>
      </c>
      <c r="F2465" s="286" t="s">
        <v>5820</v>
      </c>
      <c r="G2465" s="287" t="s">
        <v>12718</v>
      </c>
      <c r="H2465" s="196"/>
    </row>
    <row r="2466" spans="2:8" ht="75">
      <c r="B2466" s="254" t="s">
        <v>12719</v>
      </c>
      <c r="C2466" s="446" t="s">
        <v>12720</v>
      </c>
      <c r="D2466" s="284">
        <v>50</v>
      </c>
      <c r="E2466" s="285" t="s">
        <v>1380</v>
      </c>
      <c r="F2466" s="286" t="s">
        <v>5820</v>
      </c>
      <c r="G2466" s="287" t="s">
        <v>12721</v>
      </c>
      <c r="H2466" s="196"/>
    </row>
    <row r="2467" spans="2:8" ht="135">
      <c r="B2467" s="254" t="s">
        <v>12722</v>
      </c>
      <c r="C2467" s="446" t="s">
        <v>12723</v>
      </c>
      <c r="D2467" s="284">
        <v>255</v>
      </c>
      <c r="E2467" s="285" t="s">
        <v>1380</v>
      </c>
      <c r="F2467" s="286" t="s">
        <v>5820</v>
      </c>
      <c r="G2467" s="287" t="s">
        <v>12724</v>
      </c>
      <c r="H2467" s="196"/>
    </row>
    <row r="2468" spans="2:8" ht="60">
      <c r="B2468" s="254" t="s">
        <v>12725</v>
      </c>
      <c r="C2468" s="446" t="s">
        <v>12726</v>
      </c>
      <c r="D2468" s="284">
        <v>1024</v>
      </c>
      <c r="E2468" s="285" t="s">
        <v>1380</v>
      </c>
      <c r="F2468" s="286" t="s">
        <v>5820</v>
      </c>
      <c r="G2468" s="287" t="s">
        <v>12727</v>
      </c>
      <c r="H2468" s="196"/>
    </row>
    <row r="2469" spans="2:8" ht="60">
      <c r="B2469" s="254" t="s">
        <v>12728</v>
      </c>
      <c r="C2469" s="446" t="s">
        <v>12729</v>
      </c>
      <c r="D2469" s="284">
        <v>5</v>
      </c>
      <c r="E2469" s="285" t="s">
        <v>1375</v>
      </c>
      <c r="F2469" s="286" t="s">
        <v>5820</v>
      </c>
      <c r="G2469" s="287" t="s">
        <v>12730</v>
      </c>
      <c r="H2469" s="196"/>
    </row>
    <row r="2470" spans="2:8" ht="60">
      <c r="B2470" s="254" t="s">
        <v>12731</v>
      </c>
      <c r="C2470" s="446" t="s">
        <v>12732</v>
      </c>
      <c r="D2470" s="284">
        <v>30</v>
      </c>
      <c r="E2470" s="285" t="s">
        <v>1380</v>
      </c>
      <c r="F2470" s="286" t="s">
        <v>5820</v>
      </c>
      <c r="G2470" s="287" t="s">
        <v>12733</v>
      </c>
      <c r="H2470" s="196"/>
    </row>
    <row r="2471" spans="2:8" ht="45">
      <c r="B2471" s="254" t="s">
        <v>12734</v>
      </c>
      <c r="C2471" s="446" t="s">
        <v>12735</v>
      </c>
      <c r="D2471" s="284">
        <v>1</v>
      </c>
      <c r="E2471" s="285" t="s">
        <v>2304</v>
      </c>
      <c r="F2471" s="286"/>
      <c r="G2471" s="287" t="s">
        <v>5831</v>
      </c>
      <c r="H2471" s="196"/>
    </row>
    <row r="2472" spans="2:8" ht="90">
      <c r="B2472" s="254" t="s">
        <v>12736</v>
      </c>
      <c r="C2472" s="446" t="s">
        <v>12737</v>
      </c>
      <c r="D2472" s="284">
        <v>50</v>
      </c>
      <c r="E2472" s="285" t="s">
        <v>1380</v>
      </c>
      <c r="F2472" s="286" t="s">
        <v>5820</v>
      </c>
      <c r="G2472" s="287" t="s">
        <v>12738</v>
      </c>
      <c r="H2472" s="196"/>
    </row>
    <row r="2473" spans="2:8" ht="75">
      <c r="B2473" s="254" t="s">
        <v>12739</v>
      </c>
      <c r="C2473" s="446" t="s">
        <v>12740</v>
      </c>
      <c r="D2473" s="284">
        <v>50</v>
      </c>
      <c r="E2473" s="285" t="s">
        <v>1380</v>
      </c>
      <c r="F2473" s="286" t="s">
        <v>5820</v>
      </c>
      <c r="G2473" s="287" t="s">
        <v>12741</v>
      </c>
      <c r="H2473" s="196"/>
    </row>
    <row r="2474" spans="2:8" ht="135">
      <c r="B2474" s="254" t="s">
        <v>12742</v>
      </c>
      <c r="C2474" s="446" t="s">
        <v>12743</v>
      </c>
      <c r="D2474" s="284">
        <v>255</v>
      </c>
      <c r="E2474" s="285" t="s">
        <v>1380</v>
      </c>
      <c r="F2474" s="286" t="s">
        <v>5820</v>
      </c>
      <c r="G2474" s="287" t="s">
        <v>12744</v>
      </c>
      <c r="H2474" s="196"/>
    </row>
    <row r="2475" spans="2:8" ht="60">
      <c r="B2475" s="254" t="s">
        <v>12745</v>
      </c>
      <c r="C2475" s="446" t="s">
        <v>12746</v>
      </c>
      <c r="D2475" s="284">
        <v>1024</v>
      </c>
      <c r="E2475" s="285" t="s">
        <v>1380</v>
      </c>
      <c r="F2475" s="286" t="s">
        <v>5820</v>
      </c>
      <c r="G2475" s="287" t="s">
        <v>12747</v>
      </c>
      <c r="H2475" s="196"/>
    </row>
    <row r="2476" spans="2:8" ht="60">
      <c r="B2476" s="254" t="s">
        <v>12748</v>
      </c>
      <c r="C2476" s="446" t="s">
        <v>12749</v>
      </c>
      <c r="D2476" s="284">
        <v>5</v>
      </c>
      <c r="E2476" s="285" t="s">
        <v>1375</v>
      </c>
      <c r="F2476" s="286" t="s">
        <v>5820</v>
      </c>
      <c r="G2476" s="287" t="s">
        <v>12750</v>
      </c>
      <c r="H2476" s="196"/>
    </row>
    <row r="2477" spans="2:8" ht="60">
      <c r="B2477" s="254" t="s">
        <v>12751</v>
      </c>
      <c r="C2477" s="446" t="s">
        <v>12752</v>
      </c>
      <c r="D2477" s="284">
        <v>30</v>
      </c>
      <c r="E2477" s="285" t="s">
        <v>1380</v>
      </c>
      <c r="F2477" s="286" t="s">
        <v>5820</v>
      </c>
      <c r="G2477" s="287" t="s">
        <v>12753</v>
      </c>
      <c r="H2477" s="196"/>
    </row>
    <row r="2478" spans="2:8" ht="45">
      <c r="B2478" s="254" t="s">
        <v>12754</v>
      </c>
      <c r="C2478" s="446" t="s">
        <v>12755</v>
      </c>
      <c r="D2478" s="284">
        <v>1</v>
      </c>
      <c r="E2478" s="285" t="s">
        <v>2304</v>
      </c>
      <c r="F2478" s="286"/>
      <c r="G2478" s="287" t="s">
        <v>5831</v>
      </c>
      <c r="H2478" s="196"/>
    </row>
    <row r="2479" spans="2:8" ht="90">
      <c r="B2479" s="254" t="s">
        <v>12756</v>
      </c>
      <c r="C2479" s="446" t="s">
        <v>12757</v>
      </c>
      <c r="D2479" s="284">
        <v>50</v>
      </c>
      <c r="E2479" s="285" t="s">
        <v>1380</v>
      </c>
      <c r="F2479" s="286" t="s">
        <v>5820</v>
      </c>
      <c r="G2479" s="287" t="s">
        <v>12758</v>
      </c>
      <c r="H2479" s="196"/>
    </row>
    <row r="2480" spans="2:8" ht="75">
      <c r="B2480" s="254" t="s">
        <v>12759</v>
      </c>
      <c r="C2480" s="446" t="s">
        <v>12760</v>
      </c>
      <c r="D2480" s="284">
        <v>50</v>
      </c>
      <c r="E2480" s="285" t="s">
        <v>1380</v>
      </c>
      <c r="F2480" s="286" t="s">
        <v>5820</v>
      </c>
      <c r="G2480" s="287" t="s">
        <v>12761</v>
      </c>
      <c r="H2480" s="196"/>
    </row>
    <row r="2481" spans="2:8" ht="135">
      <c r="B2481" s="254" t="s">
        <v>12762</v>
      </c>
      <c r="C2481" s="446" t="s">
        <v>12763</v>
      </c>
      <c r="D2481" s="284">
        <v>255</v>
      </c>
      <c r="E2481" s="285" t="s">
        <v>1380</v>
      </c>
      <c r="F2481" s="286" t="s">
        <v>5820</v>
      </c>
      <c r="G2481" s="287" t="s">
        <v>12764</v>
      </c>
      <c r="H2481" s="196"/>
    </row>
    <row r="2482" spans="2:8" ht="60">
      <c r="B2482" s="254" t="s">
        <v>12765</v>
      </c>
      <c r="C2482" s="446" t="s">
        <v>12766</v>
      </c>
      <c r="D2482" s="284">
        <v>1024</v>
      </c>
      <c r="E2482" s="285" t="s">
        <v>1380</v>
      </c>
      <c r="F2482" s="286" t="s">
        <v>5820</v>
      </c>
      <c r="G2482" s="287" t="s">
        <v>12767</v>
      </c>
      <c r="H2482" s="196"/>
    </row>
    <row r="2483" spans="2:8" ht="60">
      <c r="B2483" s="254" t="s">
        <v>12768</v>
      </c>
      <c r="C2483" s="446" t="s">
        <v>12769</v>
      </c>
      <c r="D2483" s="284">
        <v>5</v>
      </c>
      <c r="E2483" s="285" t="s">
        <v>1375</v>
      </c>
      <c r="F2483" s="286" t="s">
        <v>5820</v>
      </c>
      <c r="G2483" s="287" t="s">
        <v>12770</v>
      </c>
      <c r="H2483" s="196"/>
    </row>
    <row r="2484" spans="2:8" ht="60">
      <c r="B2484" s="254" t="s">
        <v>12771</v>
      </c>
      <c r="C2484" s="446" t="s">
        <v>12772</v>
      </c>
      <c r="D2484" s="284">
        <v>30</v>
      </c>
      <c r="E2484" s="285" t="s">
        <v>1380</v>
      </c>
      <c r="F2484" s="286" t="s">
        <v>5820</v>
      </c>
      <c r="G2484" s="287" t="s">
        <v>12773</v>
      </c>
      <c r="H2484" s="196"/>
    </row>
    <row r="2485" spans="2:8" ht="45">
      <c r="B2485" s="254" t="s">
        <v>12774</v>
      </c>
      <c r="C2485" s="446" t="s">
        <v>12775</v>
      </c>
      <c r="D2485" s="284">
        <v>1</v>
      </c>
      <c r="E2485" s="285" t="s">
        <v>2304</v>
      </c>
      <c r="F2485" s="286"/>
      <c r="G2485" s="287" t="s">
        <v>5831</v>
      </c>
      <c r="H2485" s="196"/>
    </row>
    <row r="2486" spans="2:8" ht="90">
      <c r="B2486" s="254" t="s">
        <v>12776</v>
      </c>
      <c r="C2486" s="446" t="s">
        <v>12777</v>
      </c>
      <c r="D2486" s="284">
        <v>50</v>
      </c>
      <c r="E2486" s="285" t="s">
        <v>1380</v>
      </c>
      <c r="F2486" s="286" t="s">
        <v>5820</v>
      </c>
      <c r="G2486" s="287" t="s">
        <v>12778</v>
      </c>
      <c r="H2486" s="196"/>
    </row>
    <row r="2487" spans="2:8" ht="75">
      <c r="B2487" s="254" t="s">
        <v>12779</v>
      </c>
      <c r="C2487" s="446" t="s">
        <v>12780</v>
      </c>
      <c r="D2487" s="284">
        <v>50</v>
      </c>
      <c r="E2487" s="285" t="s">
        <v>1380</v>
      </c>
      <c r="F2487" s="286" t="s">
        <v>5820</v>
      </c>
      <c r="G2487" s="287" t="s">
        <v>12781</v>
      </c>
      <c r="H2487" s="196"/>
    </row>
    <row r="2488" spans="2:8" ht="135">
      <c r="B2488" s="254" t="s">
        <v>12782</v>
      </c>
      <c r="C2488" s="446" t="s">
        <v>12783</v>
      </c>
      <c r="D2488" s="284">
        <v>255</v>
      </c>
      <c r="E2488" s="285" t="s">
        <v>1380</v>
      </c>
      <c r="F2488" s="286" t="s">
        <v>5820</v>
      </c>
      <c r="G2488" s="287" t="s">
        <v>12784</v>
      </c>
      <c r="H2488" s="196"/>
    </row>
    <row r="2489" spans="2:8" ht="60">
      <c r="B2489" s="254" t="s">
        <v>12785</v>
      </c>
      <c r="C2489" s="446" t="s">
        <v>12786</v>
      </c>
      <c r="D2489" s="284">
        <v>1024</v>
      </c>
      <c r="E2489" s="285" t="s">
        <v>1380</v>
      </c>
      <c r="F2489" s="286" t="s">
        <v>5820</v>
      </c>
      <c r="G2489" s="287" t="s">
        <v>12787</v>
      </c>
      <c r="H2489" s="196"/>
    </row>
    <row r="2490" spans="2:8" ht="60">
      <c r="B2490" s="254" t="s">
        <v>12788</v>
      </c>
      <c r="C2490" s="446" t="s">
        <v>12789</v>
      </c>
      <c r="D2490" s="284">
        <v>5</v>
      </c>
      <c r="E2490" s="285" t="s">
        <v>1375</v>
      </c>
      <c r="F2490" s="286" t="s">
        <v>5820</v>
      </c>
      <c r="G2490" s="287" t="s">
        <v>12790</v>
      </c>
      <c r="H2490" s="196"/>
    </row>
    <row r="2491" spans="2:8" ht="60">
      <c r="B2491" s="254" t="s">
        <v>12791</v>
      </c>
      <c r="C2491" s="446" t="s">
        <v>12792</v>
      </c>
      <c r="D2491" s="284">
        <v>30</v>
      </c>
      <c r="E2491" s="285" t="s">
        <v>1380</v>
      </c>
      <c r="F2491" s="286" t="s">
        <v>5820</v>
      </c>
      <c r="G2491" s="287" t="s">
        <v>12793</v>
      </c>
      <c r="H2491" s="196"/>
    </row>
    <row r="2492" spans="2:8" ht="75">
      <c r="B2492" s="254" t="s">
        <v>12794</v>
      </c>
      <c r="C2492" s="446" t="s">
        <v>12795</v>
      </c>
      <c r="D2492" s="284">
        <v>1024</v>
      </c>
      <c r="E2492" s="285" t="s">
        <v>1380</v>
      </c>
      <c r="F2492" s="286" t="s">
        <v>5820</v>
      </c>
      <c r="G2492" s="287" t="s">
        <v>5826</v>
      </c>
      <c r="H2492" s="196"/>
    </row>
    <row r="2493" spans="2:8">
      <c r="B2493" s="254" t="s">
        <v>12796</v>
      </c>
      <c r="C2493" s="446" t="s">
        <v>12797</v>
      </c>
      <c r="D2493" s="284">
        <v>2048</v>
      </c>
      <c r="E2493" s="285" t="s">
        <v>1380</v>
      </c>
      <c r="F2493" s="286"/>
      <c r="G2493" s="287"/>
      <c r="H2493" s="196"/>
    </row>
    <row r="2494" spans="2:8" ht="45">
      <c r="B2494" s="254" t="s">
        <v>12798</v>
      </c>
      <c r="C2494" s="446" t="s">
        <v>12799</v>
      </c>
      <c r="D2494" s="284">
        <v>1</v>
      </c>
      <c r="E2494" s="285" t="s">
        <v>2304</v>
      </c>
      <c r="F2494" s="286"/>
      <c r="G2494" s="287" t="s">
        <v>5831</v>
      </c>
      <c r="H2494" s="196"/>
    </row>
    <row r="2495" spans="2:8" ht="90">
      <c r="B2495" s="254" t="s">
        <v>12800</v>
      </c>
      <c r="C2495" s="446" t="s">
        <v>12801</v>
      </c>
      <c r="D2495" s="284">
        <v>50</v>
      </c>
      <c r="E2495" s="285" t="s">
        <v>1380</v>
      </c>
      <c r="F2495" s="286" t="s">
        <v>5820</v>
      </c>
      <c r="G2495" s="287" t="s">
        <v>12802</v>
      </c>
      <c r="H2495" s="196"/>
    </row>
    <row r="2496" spans="2:8" ht="75">
      <c r="B2496" s="254" t="s">
        <v>12803</v>
      </c>
      <c r="C2496" s="446" t="s">
        <v>12804</v>
      </c>
      <c r="D2496" s="284">
        <v>50</v>
      </c>
      <c r="E2496" s="285" t="s">
        <v>1380</v>
      </c>
      <c r="F2496" s="286" t="s">
        <v>5820</v>
      </c>
      <c r="G2496" s="287" t="s">
        <v>12805</v>
      </c>
      <c r="H2496" s="196"/>
    </row>
    <row r="2497" spans="2:8" ht="135">
      <c r="B2497" s="254" t="s">
        <v>12806</v>
      </c>
      <c r="C2497" s="446" t="s">
        <v>12807</v>
      </c>
      <c r="D2497" s="284">
        <v>255</v>
      </c>
      <c r="E2497" s="285" t="s">
        <v>1380</v>
      </c>
      <c r="F2497" s="286" t="s">
        <v>5820</v>
      </c>
      <c r="G2497" s="287" t="s">
        <v>12808</v>
      </c>
      <c r="H2497" s="196"/>
    </row>
    <row r="2498" spans="2:8" ht="60">
      <c r="B2498" s="254" t="s">
        <v>12809</v>
      </c>
      <c r="C2498" s="446" t="s">
        <v>12810</v>
      </c>
      <c r="D2498" s="284">
        <v>1024</v>
      </c>
      <c r="E2498" s="285" t="s">
        <v>1380</v>
      </c>
      <c r="F2498" s="286" t="s">
        <v>5820</v>
      </c>
      <c r="G2498" s="287" t="s">
        <v>12811</v>
      </c>
      <c r="H2498" s="196"/>
    </row>
    <row r="2499" spans="2:8" ht="60">
      <c r="B2499" s="254" t="s">
        <v>12812</v>
      </c>
      <c r="C2499" s="446" t="s">
        <v>12813</v>
      </c>
      <c r="D2499" s="284">
        <v>5</v>
      </c>
      <c r="E2499" s="285" t="s">
        <v>1375</v>
      </c>
      <c r="F2499" s="286" t="s">
        <v>5820</v>
      </c>
      <c r="G2499" s="287" t="s">
        <v>12814</v>
      </c>
      <c r="H2499" s="196"/>
    </row>
    <row r="2500" spans="2:8" ht="60">
      <c r="B2500" s="254" t="s">
        <v>12815</v>
      </c>
      <c r="C2500" s="446" t="s">
        <v>12816</v>
      </c>
      <c r="D2500" s="284">
        <v>30</v>
      </c>
      <c r="E2500" s="285" t="s">
        <v>1380</v>
      </c>
      <c r="F2500" s="286" t="s">
        <v>5820</v>
      </c>
      <c r="G2500" s="287" t="s">
        <v>12817</v>
      </c>
      <c r="H2500" s="196"/>
    </row>
    <row r="2501" spans="2:8" ht="45">
      <c r="B2501" s="254" t="s">
        <v>12818</v>
      </c>
      <c r="C2501" s="446" t="s">
        <v>12819</v>
      </c>
      <c r="D2501" s="284">
        <v>1</v>
      </c>
      <c r="E2501" s="285" t="s">
        <v>2304</v>
      </c>
      <c r="F2501" s="286"/>
      <c r="G2501" s="287" t="s">
        <v>5831</v>
      </c>
      <c r="H2501" s="196"/>
    </row>
    <row r="2502" spans="2:8" ht="90">
      <c r="B2502" s="254" t="s">
        <v>12820</v>
      </c>
      <c r="C2502" s="446" t="s">
        <v>12821</v>
      </c>
      <c r="D2502" s="284">
        <v>50</v>
      </c>
      <c r="E2502" s="285" t="s">
        <v>1380</v>
      </c>
      <c r="F2502" s="286" t="s">
        <v>5820</v>
      </c>
      <c r="G2502" s="287" t="s">
        <v>12822</v>
      </c>
      <c r="H2502" s="196"/>
    </row>
    <row r="2503" spans="2:8" ht="75">
      <c r="B2503" s="254" t="s">
        <v>12823</v>
      </c>
      <c r="C2503" s="446" t="s">
        <v>12824</v>
      </c>
      <c r="D2503" s="284">
        <v>50</v>
      </c>
      <c r="E2503" s="285" t="s">
        <v>1380</v>
      </c>
      <c r="F2503" s="286" t="s">
        <v>5820</v>
      </c>
      <c r="G2503" s="287" t="s">
        <v>12825</v>
      </c>
      <c r="H2503" s="196"/>
    </row>
    <row r="2504" spans="2:8" ht="135">
      <c r="B2504" s="254" t="s">
        <v>12826</v>
      </c>
      <c r="C2504" s="446" t="s">
        <v>12827</v>
      </c>
      <c r="D2504" s="284">
        <v>255</v>
      </c>
      <c r="E2504" s="285" t="s">
        <v>1380</v>
      </c>
      <c r="F2504" s="286" t="s">
        <v>5820</v>
      </c>
      <c r="G2504" s="287" t="s">
        <v>12828</v>
      </c>
      <c r="H2504" s="196"/>
    </row>
    <row r="2505" spans="2:8" ht="60">
      <c r="B2505" s="254" t="s">
        <v>12829</v>
      </c>
      <c r="C2505" s="446" t="s">
        <v>12830</v>
      </c>
      <c r="D2505" s="284">
        <v>1024</v>
      </c>
      <c r="E2505" s="285" t="s">
        <v>1380</v>
      </c>
      <c r="F2505" s="286" t="s">
        <v>5820</v>
      </c>
      <c r="G2505" s="287" t="s">
        <v>12831</v>
      </c>
      <c r="H2505" s="196"/>
    </row>
    <row r="2506" spans="2:8" ht="60">
      <c r="B2506" s="254" t="s">
        <v>12832</v>
      </c>
      <c r="C2506" s="446" t="s">
        <v>12833</v>
      </c>
      <c r="D2506" s="284">
        <v>5</v>
      </c>
      <c r="E2506" s="285" t="s">
        <v>1375</v>
      </c>
      <c r="F2506" s="286" t="s">
        <v>5820</v>
      </c>
      <c r="G2506" s="287" t="s">
        <v>12834</v>
      </c>
      <c r="H2506" s="196"/>
    </row>
    <row r="2507" spans="2:8" ht="60">
      <c r="B2507" s="254" t="s">
        <v>12835</v>
      </c>
      <c r="C2507" s="446" t="s">
        <v>12836</v>
      </c>
      <c r="D2507" s="284">
        <v>30</v>
      </c>
      <c r="E2507" s="285" t="s">
        <v>1380</v>
      </c>
      <c r="F2507" s="286" t="s">
        <v>5820</v>
      </c>
      <c r="G2507" s="287" t="s">
        <v>12837</v>
      </c>
      <c r="H2507" s="196"/>
    </row>
    <row r="2508" spans="2:8" ht="45">
      <c r="B2508" s="254" t="s">
        <v>12838</v>
      </c>
      <c r="C2508" s="446" t="s">
        <v>12839</v>
      </c>
      <c r="D2508" s="284">
        <v>1</v>
      </c>
      <c r="E2508" s="285" t="s">
        <v>2304</v>
      </c>
      <c r="F2508" s="286"/>
      <c r="G2508" s="287" t="s">
        <v>5831</v>
      </c>
      <c r="H2508" s="196"/>
    </row>
    <row r="2509" spans="2:8" ht="90">
      <c r="B2509" s="254" t="s">
        <v>12840</v>
      </c>
      <c r="C2509" s="446" t="s">
        <v>12841</v>
      </c>
      <c r="D2509" s="284">
        <v>50</v>
      </c>
      <c r="E2509" s="285" t="s">
        <v>1380</v>
      </c>
      <c r="F2509" s="286" t="s">
        <v>5820</v>
      </c>
      <c r="G2509" s="287" t="s">
        <v>12842</v>
      </c>
      <c r="H2509" s="196"/>
    </row>
    <row r="2510" spans="2:8" ht="75">
      <c r="B2510" s="254" t="s">
        <v>12843</v>
      </c>
      <c r="C2510" s="446" t="s">
        <v>12844</v>
      </c>
      <c r="D2510" s="284">
        <v>50</v>
      </c>
      <c r="E2510" s="285" t="s">
        <v>1380</v>
      </c>
      <c r="F2510" s="286" t="s">
        <v>5820</v>
      </c>
      <c r="G2510" s="287" t="s">
        <v>12845</v>
      </c>
      <c r="H2510" s="196"/>
    </row>
    <row r="2511" spans="2:8" ht="135">
      <c r="B2511" s="254" t="s">
        <v>12846</v>
      </c>
      <c r="C2511" s="446" t="s">
        <v>12847</v>
      </c>
      <c r="D2511" s="284">
        <v>255</v>
      </c>
      <c r="E2511" s="285" t="s">
        <v>1380</v>
      </c>
      <c r="F2511" s="286" t="s">
        <v>5820</v>
      </c>
      <c r="G2511" s="287" t="s">
        <v>12848</v>
      </c>
      <c r="H2511" s="196"/>
    </row>
    <row r="2512" spans="2:8" ht="60">
      <c r="B2512" s="254" t="s">
        <v>12849</v>
      </c>
      <c r="C2512" s="446" t="s">
        <v>12850</v>
      </c>
      <c r="D2512" s="284">
        <v>1024</v>
      </c>
      <c r="E2512" s="285" t="s">
        <v>1380</v>
      </c>
      <c r="F2512" s="286" t="s">
        <v>5820</v>
      </c>
      <c r="G2512" s="287" t="s">
        <v>12851</v>
      </c>
      <c r="H2512" s="196"/>
    </row>
    <row r="2513" spans="2:8" ht="60">
      <c r="B2513" s="254" t="s">
        <v>12852</v>
      </c>
      <c r="C2513" s="446" t="s">
        <v>12853</v>
      </c>
      <c r="D2513" s="284">
        <v>5</v>
      </c>
      <c r="E2513" s="285" t="s">
        <v>1375</v>
      </c>
      <c r="F2513" s="286" t="s">
        <v>5820</v>
      </c>
      <c r="G2513" s="287" t="s">
        <v>12854</v>
      </c>
      <c r="H2513" s="196"/>
    </row>
    <row r="2514" spans="2:8" ht="60">
      <c r="B2514" s="254" t="s">
        <v>12855</v>
      </c>
      <c r="C2514" s="446" t="s">
        <v>12856</v>
      </c>
      <c r="D2514" s="284">
        <v>30</v>
      </c>
      <c r="E2514" s="285" t="s">
        <v>1380</v>
      </c>
      <c r="F2514" s="286" t="s">
        <v>5820</v>
      </c>
      <c r="G2514" s="287" t="s">
        <v>12857</v>
      </c>
      <c r="H2514" s="196"/>
    </row>
    <row r="2515" spans="2:8" ht="45">
      <c r="B2515" s="254" t="s">
        <v>12858</v>
      </c>
      <c r="C2515" s="446" t="s">
        <v>12859</v>
      </c>
      <c r="D2515" s="284">
        <v>1</v>
      </c>
      <c r="E2515" s="285" t="s">
        <v>2304</v>
      </c>
      <c r="F2515" s="286"/>
      <c r="G2515" s="287" t="s">
        <v>5831</v>
      </c>
      <c r="H2515" s="196"/>
    </row>
    <row r="2516" spans="2:8" ht="90">
      <c r="B2516" s="254" t="s">
        <v>12860</v>
      </c>
      <c r="C2516" s="446" t="s">
        <v>12861</v>
      </c>
      <c r="D2516" s="284">
        <v>50</v>
      </c>
      <c r="E2516" s="285" t="s">
        <v>1380</v>
      </c>
      <c r="F2516" s="286" t="s">
        <v>5820</v>
      </c>
      <c r="G2516" s="287" t="s">
        <v>12862</v>
      </c>
      <c r="H2516" s="196"/>
    </row>
    <row r="2517" spans="2:8" ht="75">
      <c r="B2517" s="254" t="s">
        <v>12863</v>
      </c>
      <c r="C2517" s="446" t="s">
        <v>12864</v>
      </c>
      <c r="D2517" s="284">
        <v>50</v>
      </c>
      <c r="E2517" s="285" t="s">
        <v>1380</v>
      </c>
      <c r="F2517" s="286" t="s">
        <v>5820</v>
      </c>
      <c r="G2517" s="287" t="s">
        <v>12865</v>
      </c>
      <c r="H2517" s="196"/>
    </row>
    <row r="2518" spans="2:8" ht="135">
      <c r="B2518" s="254" t="s">
        <v>12866</v>
      </c>
      <c r="C2518" s="446" t="s">
        <v>12867</v>
      </c>
      <c r="D2518" s="284">
        <v>255</v>
      </c>
      <c r="E2518" s="285" t="s">
        <v>1380</v>
      </c>
      <c r="F2518" s="286" t="s">
        <v>5820</v>
      </c>
      <c r="G2518" s="287" t="s">
        <v>12868</v>
      </c>
      <c r="H2518" s="196"/>
    </row>
    <row r="2519" spans="2:8" ht="60">
      <c r="B2519" s="254" t="s">
        <v>12869</v>
      </c>
      <c r="C2519" s="446" t="s">
        <v>12870</v>
      </c>
      <c r="D2519" s="284">
        <v>1024</v>
      </c>
      <c r="E2519" s="285" t="s">
        <v>1380</v>
      </c>
      <c r="F2519" s="286" t="s">
        <v>5820</v>
      </c>
      <c r="G2519" s="287" t="s">
        <v>12871</v>
      </c>
      <c r="H2519" s="196"/>
    </row>
    <row r="2520" spans="2:8" ht="60">
      <c r="B2520" s="254" t="s">
        <v>12872</v>
      </c>
      <c r="C2520" s="446" t="s">
        <v>12873</v>
      </c>
      <c r="D2520" s="284">
        <v>5</v>
      </c>
      <c r="E2520" s="285" t="s">
        <v>1375</v>
      </c>
      <c r="F2520" s="286" t="s">
        <v>5820</v>
      </c>
      <c r="G2520" s="287" t="s">
        <v>12874</v>
      </c>
      <c r="H2520" s="196"/>
    </row>
    <row r="2521" spans="2:8" ht="60">
      <c r="B2521" s="254" t="s">
        <v>12875</v>
      </c>
      <c r="C2521" s="446" t="s">
        <v>12876</v>
      </c>
      <c r="D2521" s="284">
        <v>30</v>
      </c>
      <c r="E2521" s="285" t="s">
        <v>1380</v>
      </c>
      <c r="F2521" s="286" t="s">
        <v>5820</v>
      </c>
      <c r="G2521" s="287" t="s">
        <v>12877</v>
      </c>
      <c r="H2521" s="196"/>
    </row>
    <row r="2522" spans="2:8" ht="45">
      <c r="B2522" s="254" t="s">
        <v>12878</v>
      </c>
      <c r="C2522" s="446" t="s">
        <v>12879</v>
      </c>
      <c r="D2522" s="284">
        <v>1</v>
      </c>
      <c r="E2522" s="285" t="s">
        <v>2304</v>
      </c>
      <c r="F2522" s="286"/>
      <c r="G2522" s="287" t="s">
        <v>5831</v>
      </c>
      <c r="H2522" s="196"/>
    </row>
    <row r="2523" spans="2:8" ht="90">
      <c r="B2523" s="254" t="s">
        <v>12880</v>
      </c>
      <c r="C2523" s="446" t="s">
        <v>12881</v>
      </c>
      <c r="D2523" s="284">
        <v>50</v>
      </c>
      <c r="E2523" s="285" t="s">
        <v>1380</v>
      </c>
      <c r="F2523" s="286" t="s">
        <v>5820</v>
      </c>
      <c r="G2523" s="287" t="s">
        <v>12882</v>
      </c>
      <c r="H2523" s="196"/>
    </row>
    <row r="2524" spans="2:8" ht="75">
      <c r="B2524" s="254" t="s">
        <v>12883</v>
      </c>
      <c r="C2524" s="446" t="s">
        <v>12884</v>
      </c>
      <c r="D2524" s="284">
        <v>50</v>
      </c>
      <c r="E2524" s="285" t="s">
        <v>1380</v>
      </c>
      <c r="F2524" s="286" t="s">
        <v>5820</v>
      </c>
      <c r="G2524" s="287" t="s">
        <v>12885</v>
      </c>
      <c r="H2524" s="196"/>
    </row>
    <row r="2525" spans="2:8" ht="135">
      <c r="B2525" s="254" t="s">
        <v>12886</v>
      </c>
      <c r="C2525" s="446" t="s">
        <v>12887</v>
      </c>
      <c r="D2525" s="284">
        <v>255</v>
      </c>
      <c r="E2525" s="285" t="s">
        <v>1380</v>
      </c>
      <c r="F2525" s="286" t="s">
        <v>5820</v>
      </c>
      <c r="G2525" s="287" t="s">
        <v>12888</v>
      </c>
      <c r="H2525" s="196"/>
    </row>
    <row r="2526" spans="2:8" ht="60">
      <c r="B2526" s="254" t="s">
        <v>12889</v>
      </c>
      <c r="C2526" s="446" t="s">
        <v>12890</v>
      </c>
      <c r="D2526" s="284">
        <v>1024</v>
      </c>
      <c r="E2526" s="285" t="s">
        <v>1380</v>
      </c>
      <c r="F2526" s="286" t="s">
        <v>5820</v>
      </c>
      <c r="G2526" s="287" t="s">
        <v>12891</v>
      </c>
      <c r="H2526" s="196"/>
    </row>
    <row r="2527" spans="2:8" ht="60">
      <c r="B2527" s="254" t="s">
        <v>12892</v>
      </c>
      <c r="C2527" s="446" t="s">
        <v>12893</v>
      </c>
      <c r="D2527" s="284">
        <v>5</v>
      </c>
      <c r="E2527" s="285" t="s">
        <v>1375</v>
      </c>
      <c r="F2527" s="286" t="s">
        <v>5820</v>
      </c>
      <c r="G2527" s="287" t="s">
        <v>12894</v>
      </c>
      <c r="H2527" s="196"/>
    </row>
    <row r="2528" spans="2:8" ht="60">
      <c r="B2528" s="254" t="s">
        <v>12895</v>
      </c>
      <c r="C2528" s="446" t="s">
        <v>12896</v>
      </c>
      <c r="D2528" s="284">
        <v>30</v>
      </c>
      <c r="E2528" s="285" t="s">
        <v>1380</v>
      </c>
      <c r="F2528" s="286" t="s">
        <v>5820</v>
      </c>
      <c r="G2528" s="287" t="s">
        <v>12897</v>
      </c>
      <c r="H2528" s="196"/>
    </row>
    <row r="2529" spans="2:8" ht="75">
      <c r="B2529" s="254" t="s">
        <v>12898</v>
      </c>
      <c r="C2529" s="446" t="s">
        <v>12899</v>
      </c>
      <c r="D2529" s="284">
        <v>1024</v>
      </c>
      <c r="E2529" s="285" t="s">
        <v>1380</v>
      </c>
      <c r="F2529" s="286" t="s">
        <v>5820</v>
      </c>
      <c r="G2529" s="287" t="s">
        <v>5826</v>
      </c>
      <c r="H2529" s="196"/>
    </row>
    <row r="2530" spans="2:8">
      <c r="B2530" s="254" t="s">
        <v>12900</v>
      </c>
      <c r="C2530" s="446" t="s">
        <v>12901</v>
      </c>
      <c r="D2530" s="284">
        <v>2048</v>
      </c>
      <c r="E2530" s="285" t="s">
        <v>1380</v>
      </c>
      <c r="F2530" s="286"/>
      <c r="G2530" s="287"/>
      <c r="H2530" s="196"/>
    </row>
    <row r="2531" spans="2:8" ht="45">
      <c r="B2531" s="254" t="s">
        <v>12902</v>
      </c>
      <c r="C2531" s="446" t="s">
        <v>12903</v>
      </c>
      <c r="D2531" s="284">
        <v>1</v>
      </c>
      <c r="E2531" s="285" t="s">
        <v>2304</v>
      </c>
      <c r="F2531" s="286"/>
      <c r="G2531" s="287" t="s">
        <v>5831</v>
      </c>
      <c r="H2531" s="196"/>
    </row>
    <row r="2532" spans="2:8" ht="90">
      <c r="B2532" s="254" t="s">
        <v>12904</v>
      </c>
      <c r="C2532" s="446" t="s">
        <v>12905</v>
      </c>
      <c r="D2532" s="284">
        <v>50</v>
      </c>
      <c r="E2532" s="285" t="s">
        <v>1380</v>
      </c>
      <c r="F2532" s="286" t="s">
        <v>5820</v>
      </c>
      <c r="G2532" s="287" t="s">
        <v>12906</v>
      </c>
      <c r="H2532" s="196"/>
    </row>
    <row r="2533" spans="2:8" ht="75">
      <c r="B2533" s="254" t="s">
        <v>12907</v>
      </c>
      <c r="C2533" s="446" t="s">
        <v>12908</v>
      </c>
      <c r="D2533" s="284">
        <v>50</v>
      </c>
      <c r="E2533" s="285" t="s">
        <v>1380</v>
      </c>
      <c r="F2533" s="286" t="s">
        <v>5820</v>
      </c>
      <c r="G2533" s="287" t="s">
        <v>12909</v>
      </c>
      <c r="H2533" s="196"/>
    </row>
    <row r="2534" spans="2:8" ht="135">
      <c r="B2534" s="254" t="s">
        <v>12910</v>
      </c>
      <c r="C2534" s="446" t="s">
        <v>12911</v>
      </c>
      <c r="D2534" s="284">
        <v>255</v>
      </c>
      <c r="E2534" s="285" t="s">
        <v>1380</v>
      </c>
      <c r="F2534" s="286" t="s">
        <v>5820</v>
      </c>
      <c r="G2534" s="287" t="s">
        <v>12912</v>
      </c>
      <c r="H2534" s="196"/>
    </row>
    <row r="2535" spans="2:8" ht="60">
      <c r="B2535" s="254" t="s">
        <v>12913</v>
      </c>
      <c r="C2535" s="446" t="s">
        <v>12914</v>
      </c>
      <c r="D2535" s="284">
        <v>1024</v>
      </c>
      <c r="E2535" s="285" t="s">
        <v>1380</v>
      </c>
      <c r="F2535" s="286" t="s">
        <v>5820</v>
      </c>
      <c r="G2535" s="287" t="s">
        <v>12915</v>
      </c>
      <c r="H2535" s="196"/>
    </row>
    <row r="2536" spans="2:8" ht="60">
      <c r="B2536" s="254" t="s">
        <v>12916</v>
      </c>
      <c r="C2536" s="446" t="s">
        <v>12917</v>
      </c>
      <c r="D2536" s="284">
        <v>5</v>
      </c>
      <c r="E2536" s="285" t="s">
        <v>1375</v>
      </c>
      <c r="F2536" s="286" t="s">
        <v>5820</v>
      </c>
      <c r="G2536" s="287" t="s">
        <v>12918</v>
      </c>
      <c r="H2536" s="196"/>
    </row>
    <row r="2537" spans="2:8" ht="60">
      <c r="B2537" s="254" t="s">
        <v>12919</v>
      </c>
      <c r="C2537" s="446" t="s">
        <v>12920</v>
      </c>
      <c r="D2537" s="284">
        <v>30</v>
      </c>
      <c r="E2537" s="285" t="s">
        <v>1380</v>
      </c>
      <c r="F2537" s="286" t="s">
        <v>5820</v>
      </c>
      <c r="G2537" s="287" t="s">
        <v>12921</v>
      </c>
      <c r="H2537" s="196"/>
    </row>
    <row r="2538" spans="2:8" ht="45">
      <c r="B2538" s="254" t="s">
        <v>12922</v>
      </c>
      <c r="C2538" s="446" t="s">
        <v>12923</v>
      </c>
      <c r="D2538" s="284">
        <v>1</v>
      </c>
      <c r="E2538" s="285" t="s">
        <v>2304</v>
      </c>
      <c r="F2538" s="286"/>
      <c r="G2538" s="287" t="s">
        <v>5831</v>
      </c>
      <c r="H2538" s="196"/>
    </row>
    <row r="2539" spans="2:8" ht="90">
      <c r="B2539" s="254" t="s">
        <v>12924</v>
      </c>
      <c r="C2539" s="446" t="s">
        <v>12925</v>
      </c>
      <c r="D2539" s="284">
        <v>50</v>
      </c>
      <c r="E2539" s="285" t="s">
        <v>1380</v>
      </c>
      <c r="F2539" s="286" t="s">
        <v>5820</v>
      </c>
      <c r="G2539" s="287" t="s">
        <v>12926</v>
      </c>
      <c r="H2539" s="196"/>
    </row>
    <row r="2540" spans="2:8" ht="75">
      <c r="B2540" s="254" t="s">
        <v>12927</v>
      </c>
      <c r="C2540" s="446" t="s">
        <v>12928</v>
      </c>
      <c r="D2540" s="284">
        <v>50</v>
      </c>
      <c r="E2540" s="285" t="s">
        <v>1380</v>
      </c>
      <c r="F2540" s="286" t="s">
        <v>5820</v>
      </c>
      <c r="G2540" s="287" t="s">
        <v>12929</v>
      </c>
      <c r="H2540" s="196"/>
    </row>
    <row r="2541" spans="2:8" ht="135">
      <c r="B2541" s="254" t="s">
        <v>12930</v>
      </c>
      <c r="C2541" s="446" t="s">
        <v>12931</v>
      </c>
      <c r="D2541" s="284">
        <v>255</v>
      </c>
      <c r="E2541" s="285" t="s">
        <v>1380</v>
      </c>
      <c r="F2541" s="286" t="s">
        <v>5820</v>
      </c>
      <c r="G2541" s="287" t="s">
        <v>12932</v>
      </c>
      <c r="H2541" s="196"/>
    </row>
    <row r="2542" spans="2:8" ht="60">
      <c r="B2542" s="254" t="s">
        <v>12933</v>
      </c>
      <c r="C2542" s="446" t="s">
        <v>12934</v>
      </c>
      <c r="D2542" s="284">
        <v>1024</v>
      </c>
      <c r="E2542" s="285" t="s">
        <v>1380</v>
      </c>
      <c r="F2542" s="286" t="s">
        <v>5820</v>
      </c>
      <c r="G2542" s="287" t="s">
        <v>12935</v>
      </c>
      <c r="H2542" s="196"/>
    </row>
    <row r="2543" spans="2:8" ht="60">
      <c r="B2543" s="254" t="s">
        <v>12936</v>
      </c>
      <c r="C2543" s="446" t="s">
        <v>12937</v>
      </c>
      <c r="D2543" s="284">
        <v>5</v>
      </c>
      <c r="E2543" s="285" t="s">
        <v>1375</v>
      </c>
      <c r="F2543" s="286" t="s">
        <v>5820</v>
      </c>
      <c r="G2543" s="287" t="s">
        <v>12938</v>
      </c>
      <c r="H2543" s="196"/>
    </row>
    <row r="2544" spans="2:8" ht="60">
      <c r="B2544" s="254" t="s">
        <v>12939</v>
      </c>
      <c r="C2544" s="446" t="s">
        <v>12940</v>
      </c>
      <c r="D2544" s="284">
        <v>30</v>
      </c>
      <c r="E2544" s="285" t="s">
        <v>1380</v>
      </c>
      <c r="F2544" s="286" t="s">
        <v>5820</v>
      </c>
      <c r="G2544" s="287" t="s">
        <v>12941</v>
      </c>
      <c r="H2544" s="196"/>
    </row>
    <row r="2545" spans="2:8" ht="45">
      <c r="B2545" s="254" t="s">
        <v>12942</v>
      </c>
      <c r="C2545" s="446" t="s">
        <v>12943</v>
      </c>
      <c r="D2545" s="284">
        <v>1</v>
      </c>
      <c r="E2545" s="285" t="s">
        <v>2304</v>
      </c>
      <c r="F2545" s="286"/>
      <c r="G2545" s="287" t="s">
        <v>5831</v>
      </c>
      <c r="H2545" s="196"/>
    </row>
    <row r="2546" spans="2:8" ht="90">
      <c r="B2546" s="254" t="s">
        <v>12944</v>
      </c>
      <c r="C2546" s="446" t="s">
        <v>12945</v>
      </c>
      <c r="D2546" s="284">
        <v>50</v>
      </c>
      <c r="E2546" s="285" t="s">
        <v>1380</v>
      </c>
      <c r="F2546" s="286" t="s">
        <v>5820</v>
      </c>
      <c r="G2546" s="287" t="s">
        <v>12946</v>
      </c>
      <c r="H2546" s="196"/>
    </row>
    <row r="2547" spans="2:8" ht="75">
      <c r="B2547" s="254" t="s">
        <v>12947</v>
      </c>
      <c r="C2547" s="446" t="s">
        <v>12948</v>
      </c>
      <c r="D2547" s="284">
        <v>50</v>
      </c>
      <c r="E2547" s="285" t="s">
        <v>1380</v>
      </c>
      <c r="F2547" s="286" t="s">
        <v>5820</v>
      </c>
      <c r="G2547" s="287" t="s">
        <v>12949</v>
      </c>
      <c r="H2547" s="196"/>
    </row>
    <row r="2548" spans="2:8" ht="135">
      <c r="B2548" s="254" t="s">
        <v>12950</v>
      </c>
      <c r="C2548" s="446" t="s">
        <v>12951</v>
      </c>
      <c r="D2548" s="284">
        <v>255</v>
      </c>
      <c r="E2548" s="285" t="s">
        <v>1380</v>
      </c>
      <c r="F2548" s="286" t="s">
        <v>5820</v>
      </c>
      <c r="G2548" s="287" t="s">
        <v>12952</v>
      </c>
      <c r="H2548" s="196"/>
    </row>
    <row r="2549" spans="2:8" ht="60">
      <c r="B2549" s="254" t="s">
        <v>12953</v>
      </c>
      <c r="C2549" s="446" t="s">
        <v>12954</v>
      </c>
      <c r="D2549" s="284">
        <v>1024</v>
      </c>
      <c r="E2549" s="285" t="s">
        <v>1380</v>
      </c>
      <c r="F2549" s="286" t="s">
        <v>5820</v>
      </c>
      <c r="G2549" s="287" t="s">
        <v>12955</v>
      </c>
      <c r="H2549" s="196"/>
    </row>
    <row r="2550" spans="2:8" ht="60">
      <c r="B2550" s="254" t="s">
        <v>12956</v>
      </c>
      <c r="C2550" s="446" t="s">
        <v>12957</v>
      </c>
      <c r="D2550" s="284">
        <v>5</v>
      </c>
      <c r="E2550" s="285" t="s">
        <v>1375</v>
      </c>
      <c r="F2550" s="286" t="s">
        <v>5820</v>
      </c>
      <c r="G2550" s="287" t="s">
        <v>12958</v>
      </c>
      <c r="H2550" s="196"/>
    </row>
    <row r="2551" spans="2:8" ht="60">
      <c r="B2551" s="254" t="s">
        <v>12959</v>
      </c>
      <c r="C2551" s="446" t="s">
        <v>12960</v>
      </c>
      <c r="D2551" s="284">
        <v>30</v>
      </c>
      <c r="E2551" s="285" t="s">
        <v>1380</v>
      </c>
      <c r="F2551" s="286" t="s">
        <v>5820</v>
      </c>
      <c r="G2551" s="287" t="s">
        <v>12961</v>
      </c>
      <c r="H2551" s="196"/>
    </row>
    <row r="2552" spans="2:8" ht="45">
      <c r="B2552" s="254" t="s">
        <v>12962</v>
      </c>
      <c r="C2552" s="446" t="s">
        <v>12963</v>
      </c>
      <c r="D2552" s="284">
        <v>1</v>
      </c>
      <c r="E2552" s="285" t="s">
        <v>2304</v>
      </c>
      <c r="F2552" s="286"/>
      <c r="G2552" s="287" t="s">
        <v>5831</v>
      </c>
      <c r="H2552" s="196"/>
    </row>
    <row r="2553" spans="2:8" ht="90">
      <c r="B2553" s="254" t="s">
        <v>12964</v>
      </c>
      <c r="C2553" s="446" t="s">
        <v>12965</v>
      </c>
      <c r="D2553" s="284">
        <v>50</v>
      </c>
      <c r="E2553" s="285" t="s">
        <v>1380</v>
      </c>
      <c r="F2553" s="286" t="s">
        <v>5820</v>
      </c>
      <c r="G2553" s="287" t="s">
        <v>12966</v>
      </c>
      <c r="H2553" s="196"/>
    </row>
    <row r="2554" spans="2:8" ht="75">
      <c r="B2554" s="254" t="s">
        <v>12967</v>
      </c>
      <c r="C2554" s="446" t="s">
        <v>12968</v>
      </c>
      <c r="D2554" s="284">
        <v>50</v>
      </c>
      <c r="E2554" s="285" t="s">
        <v>1380</v>
      </c>
      <c r="F2554" s="286" t="s">
        <v>5820</v>
      </c>
      <c r="G2554" s="287" t="s">
        <v>12969</v>
      </c>
      <c r="H2554" s="196"/>
    </row>
    <row r="2555" spans="2:8" ht="135">
      <c r="B2555" s="254" t="s">
        <v>12970</v>
      </c>
      <c r="C2555" s="446" t="s">
        <v>12971</v>
      </c>
      <c r="D2555" s="284">
        <v>255</v>
      </c>
      <c r="E2555" s="285" t="s">
        <v>1380</v>
      </c>
      <c r="F2555" s="286" t="s">
        <v>5820</v>
      </c>
      <c r="G2555" s="287" t="s">
        <v>12972</v>
      </c>
      <c r="H2555" s="196"/>
    </row>
    <row r="2556" spans="2:8" ht="60">
      <c r="B2556" s="254" t="s">
        <v>12973</v>
      </c>
      <c r="C2556" s="446" t="s">
        <v>12974</v>
      </c>
      <c r="D2556" s="284">
        <v>1024</v>
      </c>
      <c r="E2556" s="285" t="s">
        <v>1380</v>
      </c>
      <c r="F2556" s="286" t="s">
        <v>5820</v>
      </c>
      <c r="G2556" s="287" t="s">
        <v>12975</v>
      </c>
      <c r="H2556" s="196"/>
    </row>
    <row r="2557" spans="2:8" ht="60">
      <c r="B2557" s="254" t="s">
        <v>12976</v>
      </c>
      <c r="C2557" s="446" t="s">
        <v>12977</v>
      </c>
      <c r="D2557" s="284">
        <v>5</v>
      </c>
      <c r="E2557" s="285" t="s">
        <v>1375</v>
      </c>
      <c r="F2557" s="286" t="s">
        <v>5820</v>
      </c>
      <c r="G2557" s="287" t="s">
        <v>12978</v>
      </c>
      <c r="H2557" s="196"/>
    </row>
    <row r="2558" spans="2:8" ht="60">
      <c r="B2558" s="254" t="s">
        <v>12979</v>
      </c>
      <c r="C2558" s="446" t="s">
        <v>12980</v>
      </c>
      <c r="D2558" s="284">
        <v>30</v>
      </c>
      <c r="E2558" s="285" t="s">
        <v>1380</v>
      </c>
      <c r="F2558" s="286" t="s">
        <v>5820</v>
      </c>
      <c r="G2558" s="287" t="s">
        <v>12981</v>
      </c>
      <c r="H2558" s="196"/>
    </row>
    <row r="2559" spans="2:8" ht="45">
      <c r="B2559" s="254" t="s">
        <v>12982</v>
      </c>
      <c r="C2559" s="446" t="s">
        <v>12983</v>
      </c>
      <c r="D2559" s="284">
        <v>1</v>
      </c>
      <c r="E2559" s="285" t="s">
        <v>2304</v>
      </c>
      <c r="F2559" s="286"/>
      <c r="G2559" s="287" t="s">
        <v>5831</v>
      </c>
      <c r="H2559" s="196"/>
    </row>
    <row r="2560" spans="2:8" ht="90">
      <c r="B2560" s="254" t="s">
        <v>12984</v>
      </c>
      <c r="C2560" s="446" t="s">
        <v>12985</v>
      </c>
      <c r="D2560" s="284">
        <v>50</v>
      </c>
      <c r="E2560" s="285" t="s">
        <v>1380</v>
      </c>
      <c r="F2560" s="286" t="s">
        <v>5820</v>
      </c>
      <c r="G2560" s="287" t="s">
        <v>12986</v>
      </c>
      <c r="H2560" s="196"/>
    </row>
    <row r="2561" spans="2:8" ht="75">
      <c r="B2561" s="254" t="s">
        <v>12987</v>
      </c>
      <c r="C2561" s="446" t="s">
        <v>12988</v>
      </c>
      <c r="D2561" s="284">
        <v>50</v>
      </c>
      <c r="E2561" s="285" t="s">
        <v>1380</v>
      </c>
      <c r="F2561" s="286" t="s">
        <v>5820</v>
      </c>
      <c r="G2561" s="287" t="s">
        <v>12989</v>
      </c>
      <c r="H2561" s="196"/>
    </row>
    <row r="2562" spans="2:8" ht="135">
      <c r="B2562" s="254" t="s">
        <v>12990</v>
      </c>
      <c r="C2562" s="446" t="s">
        <v>12991</v>
      </c>
      <c r="D2562" s="284">
        <v>255</v>
      </c>
      <c r="E2562" s="285" t="s">
        <v>1380</v>
      </c>
      <c r="F2562" s="286" t="s">
        <v>5820</v>
      </c>
      <c r="G2562" s="287" t="s">
        <v>12992</v>
      </c>
      <c r="H2562" s="196"/>
    </row>
    <row r="2563" spans="2:8" ht="60">
      <c r="B2563" s="254" t="s">
        <v>12993</v>
      </c>
      <c r="C2563" s="446" t="s">
        <v>12994</v>
      </c>
      <c r="D2563" s="284">
        <v>1024</v>
      </c>
      <c r="E2563" s="285" t="s">
        <v>1380</v>
      </c>
      <c r="F2563" s="286" t="s">
        <v>5820</v>
      </c>
      <c r="G2563" s="287" t="s">
        <v>12995</v>
      </c>
      <c r="H2563" s="196"/>
    </row>
    <row r="2564" spans="2:8" ht="60">
      <c r="B2564" s="254" t="s">
        <v>12996</v>
      </c>
      <c r="C2564" s="446" t="s">
        <v>12997</v>
      </c>
      <c r="D2564" s="284">
        <v>5</v>
      </c>
      <c r="E2564" s="285" t="s">
        <v>1375</v>
      </c>
      <c r="F2564" s="286" t="s">
        <v>5820</v>
      </c>
      <c r="G2564" s="287" t="s">
        <v>12998</v>
      </c>
      <c r="H2564" s="196"/>
    </row>
    <row r="2565" spans="2:8" ht="60">
      <c r="B2565" s="254" t="s">
        <v>12999</v>
      </c>
      <c r="C2565" s="446" t="s">
        <v>13000</v>
      </c>
      <c r="D2565" s="284">
        <v>30</v>
      </c>
      <c r="E2565" s="285" t="s">
        <v>1380</v>
      </c>
      <c r="F2565" s="286" t="s">
        <v>5820</v>
      </c>
      <c r="G2565" s="287" t="s">
        <v>13001</v>
      </c>
      <c r="H2565" s="196"/>
    </row>
    <row r="2566" spans="2:8" ht="75">
      <c r="B2566" s="254" t="s">
        <v>13002</v>
      </c>
      <c r="C2566" s="446" t="s">
        <v>13003</v>
      </c>
      <c r="D2566" s="284">
        <v>1024</v>
      </c>
      <c r="E2566" s="285" t="s">
        <v>1380</v>
      </c>
      <c r="F2566" s="286" t="s">
        <v>5820</v>
      </c>
      <c r="G2566" s="287" t="s">
        <v>5826</v>
      </c>
      <c r="H2566" s="196"/>
    </row>
    <row r="2567" spans="2:8">
      <c r="B2567" s="254" t="s">
        <v>13004</v>
      </c>
      <c r="C2567" s="446" t="s">
        <v>13005</v>
      </c>
      <c r="D2567" s="284">
        <v>2048</v>
      </c>
      <c r="E2567" s="285" t="s">
        <v>1380</v>
      </c>
      <c r="F2567" s="286"/>
      <c r="G2567" s="287"/>
      <c r="H2567" s="196"/>
    </row>
    <row r="2568" spans="2:8" ht="45">
      <c r="B2568" s="254" t="s">
        <v>13006</v>
      </c>
      <c r="C2568" s="446" t="s">
        <v>13007</v>
      </c>
      <c r="D2568" s="284">
        <v>1</v>
      </c>
      <c r="E2568" s="285" t="s">
        <v>2304</v>
      </c>
      <c r="F2568" s="286"/>
      <c r="G2568" s="287" t="s">
        <v>5831</v>
      </c>
      <c r="H2568" s="196"/>
    </row>
    <row r="2569" spans="2:8" ht="90">
      <c r="B2569" s="254" t="s">
        <v>13008</v>
      </c>
      <c r="C2569" s="446" t="s">
        <v>13009</v>
      </c>
      <c r="D2569" s="284">
        <v>50</v>
      </c>
      <c r="E2569" s="285" t="s">
        <v>1380</v>
      </c>
      <c r="F2569" s="286" t="s">
        <v>5820</v>
      </c>
      <c r="G2569" s="287" t="s">
        <v>13010</v>
      </c>
      <c r="H2569" s="196"/>
    </row>
    <row r="2570" spans="2:8" ht="75">
      <c r="B2570" s="254" t="s">
        <v>13011</v>
      </c>
      <c r="C2570" s="446" t="s">
        <v>13012</v>
      </c>
      <c r="D2570" s="284">
        <v>50</v>
      </c>
      <c r="E2570" s="285" t="s">
        <v>1380</v>
      </c>
      <c r="F2570" s="286" t="s">
        <v>5820</v>
      </c>
      <c r="G2570" s="287" t="s">
        <v>13013</v>
      </c>
      <c r="H2570" s="196"/>
    </row>
    <row r="2571" spans="2:8" ht="135">
      <c r="B2571" s="254" t="s">
        <v>13014</v>
      </c>
      <c r="C2571" s="446" t="s">
        <v>13015</v>
      </c>
      <c r="D2571" s="284">
        <v>255</v>
      </c>
      <c r="E2571" s="285" t="s">
        <v>1380</v>
      </c>
      <c r="F2571" s="286" t="s">
        <v>5820</v>
      </c>
      <c r="G2571" s="287" t="s">
        <v>13016</v>
      </c>
      <c r="H2571" s="196"/>
    </row>
    <row r="2572" spans="2:8" ht="60">
      <c r="B2572" s="254" t="s">
        <v>13017</v>
      </c>
      <c r="C2572" s="446" t="s">
        <v>13018</v>
      </c>
      <c r="D2572" s="284">
        <v>1024</v>
      </c>
      <c r="E2572" s="285" t="s">
        <v>1380</v>
      </c>
      <c r="F2572" s="286" t="s">
        <v>5820</v>
      </c>
      <c r="G2572" s="287" t="s">
        <v>13019</v>
      </c>
      <c r="H2572" s="196"/>
    </row>
    <row r="2573" spans="2:8" ht="60">
      <c r="B2573" s="254" t="s">
        <v>13020</v>
      </c>
      <c r="C2573" s="446" t="s">
        <v>13021</v>
      </c>
      <c r="D2573" s="284">
        <v>5</v>
      </c>
      <c r="E2573" s="285" t="s">
        <v>1375</v>
      </c>
      <c r="F2573" s="286" t="s">
        <v>5820</v>
      </c>
      <c r="G2573" s="287" t="s">
        <v>13022</v>
      </c>
      <c r="H2573" s="196"/>
    </row>
    <row r="2574" spans="2:8" ht="60">
      <c r="B2574" s="254" t="s">
        <v>13023</v>
      </c>
      <c r="C2574" s="446" t="s">
        <v>13024</v>
      </c>
      <c r="D2574" s="284">
        <v>30</v>
      </c>
      <c r="E2574" s="285" t="s">
        <v>1380</v>
      </c>
      <c r="F2574" s="286" t="s">
        <v>5820</v>
      </c>
      <c r="G2574" s="287" t="s">
        <v>13025</v>
      </c>
      <c r="H2574" s="196"/>
    </row>
    <row r="2575" spans="2:8" ht="45">
      <c r="B2575" s="254" t="s">
        <v>13026</v>
      </c>
      <c r="C2575" s="446" t="s">
        <v>13027</v>
      </c>
      <c r="D2575" s="284">
        <v>1</v>
      </c>
      <c r="E2575" s="285" t="s">
        <v>2304</v>
      </c>
      <c r="F2575" s="286"/>
      <c r="G2575" s="287" t="s">
        <v>5831</v>
      </c>
      <c r="H2575" s="196"/>
    </row>
    <row r="2576" spans="2:8" ht="90">
      <c r="B2576" s="254" t="s">
        <v>13028</v>
      </c>
      <c r="C2576" s="446" t="s">
        <v>13029</v>
      </c>
      <c r="D2576" s="284">
        <v>50</v>
      </c>
      <c r="E2576" s="285" t="s">
        <v>1380</v>
      </c>
      <c r="F2576" s="286" t="s">
        <v>5820</v>
      </c>
      <c r="G2576" s="287" t="s">
        <v>13030</v>
      </c>
      <c r="H2576" s="196"/>
    </row>
    <row r="2577" spans="2:8" ht="75">
      <c r="B2577" s="254" t="s">
        <v>13031</v>
      </c>
      <c r="C2577" s="446" t="s">
        <v>13032</v>
      </c>
      <c r="D2577" s="284">
        <v>50</v>
      </c>
      <c r="E2577" s="285" t="s">
        <v>1380</v>
      </c>
      <c r="F2577" s="286" t="s">
        <v>5820</v>
      </c>
      <c r="G2577" s="287" t="s">
        <v>13033</v>
      </c>
      <c r="H2577" s="196"/>
    </row>
    <row r="2578" spans="2:8" ht="135">
      <c r="B2578" s="254" t="s">
        <v>13034</v>
      </c>
      <c r="C2578" s="446" t="s">
        <v>13035</v>
      </c>
      <c r="D2578" s="284">
        <v>255</v>
      </c>
      <c r="E2578" s="285" t="s">
        <v>1380</v>
      </c>
      <c r="F2578" s="286" t="s">
        <v>5820</v>
      </c>
      <c r="G2578" s="287" t="s">
        <v>13036</v>
      </c>
      <c r="H2578" s="196"/>
    </row>
    <row r="2579" spans="2:8" ht="60">
      <c r="B2579" s="254" t="s">
        <v>13037</v>
      </c>
      <c r="C2579" s="446" t="s">
        <v>13038</v>
      </c>
      <c r="D2579" s="284">
        <v>1024</v>
      </c>
      <c r="E2579" s="285" t="s">
        <v>1380</v>
      </c>
      <c r="F2579" s="286" t="s">
        <v>5820</v>
      </c>
      <c r="G2579" s="287" t="s">
        <v>13039</v>
      </c>
      <c r="H2579" s="196"/>
    </row>
    <row r="2580" spans="2:8" ht="60">
      <c r="B2580" s="254" t="s">
        <v>13040</v>
      </c>
      <c r="C2580" s="446" t="s">
        <v>13041</v>
      </c>
      <c r="D2580" s="284">
        <v>5</v>
      </c>
      <c r="E2580" s="285" t="s">
        <v>1375</v>
      </c>
      <c r="F2580" s="286" t="s">
        <v>5820</v>
      </c>
      <c r="G2580" s="287" t="s">
        <v>13042</v>
      </c>
      <c r="H2580" s="196"/>
    </row>
    <row r="2581" spans="2:8" ht="60">
      <c r="B2581" s="254" t="s">
        <v>13043</v>
      </c>
      <c r="C2581" s="446" t="s">
        <v>13044</v>
      </c>
      <c r="D2581" s="284">
        <v>30</v>
      </c>
      <c r="E2581" s="285" t="s">
        <v>1380</v>
      </c>
      <c r="F2581" s="286" t="s">
        <v>5820</v>
      </c>
      <c r="G2581" s="287" t="s">
        <v>13045</v>
      </c>
      <c r="H2581" s="196"/>
    </row>
    <row r="2582" spans="2:8" ht="45">
      <c r="B2582" s="254" t="s">
        <v>13046</v>
      </c>
      <c r="C2582" s="446" t="s">
        <v>13047</v>
      </c>
      <c r="D2582" s="284">
        <v>1</v>
      </c>
      <c r="E2582" s="285" t="s">
        <v>2304</v>
      </c>
      <c r="F2582" s="286"/>
      <c r="G2582" s="287" t="s">
        <v>5831</v>
      </c>
      <c r="H2582" s="196"/>
    </row>
    <row r="2583" spans="2:8" ht="90">
      <c r="B2583" s="254" t="s">
        <v>13048</v>
      </c>
      <c r="C2583" s="446" t="s">
        <v>13049</v>
      </c>
      <c r="D2583" s="284">
        <v>50</v>
      </c>
      <c r="E2583" s="285" t="s">
        <v>1380</v>
      </c>
      <c r="F2583" s="286" t="s">
        <v>5820</v>
      </c>
      <c r="G2583" s="287" t="s">
        <v>13050</v>
      </c>
      <c r="H2583" s="196"/>
    </row>
    <row r="2584" spans="2:8" ht="75">
      <c r="B2584" s="254" t="s">
        <v>13051</v>
      </c>
      <c r="C2584" s="446" t="s">
        <v>13052</v>
      </c>
      <c r="D2584" s="284">
        <v>50</v>
      </c>
      <c r="E2584" s="285" t="s">
        <v>1380</v>
      </c>
      <c r="F2584" s="286" t="s">
        <v>5820</v>
      </c>
      <c r="G2584" s="287" t="s">
        <v>13053</v>
      </c>
      <c r="H2584" s="196"/>
    </row>
    <row r="2585" spans="2:8" ht="135">
      <c r="B2585" s="254" t="s">
        <v>13054</v>
      </c>
      <c r="C2585" s="446" t="s">
        <v>13055</v>
      </c>
      <c r="D2585" s="284">
        <v>255</v>
      </c>
      <c r="E2585" s="285" t="s">
        <v>1380</v>
      </c>
      <c r="F2585" s="286" t="s">
        <v>5820</v>
      </c>
      <c r="G2585" s="287" t="s">
        <v>13056</v>
      </c>
      <c r="H2585" s="196"/>
    </row>
    <row r="2586" spans="2:8" ht="60">
      <c r="B2586" s="254" t="s">
        <v>13057</v>
      </c>
      <c r="C2586" s="446" t="s">
        <v>13058</v>
      </c>
      <c r="D2586" s="284">
        <v>1024</v>
      </c>
      <c r="E2586" s="285" t="s">
        <v>1380</v>
      </c>
      <c r="F2586" s="286" t="s">
        <v>5820</v>
      </c>
      <c r="G2586" s="287" t="s">
        <v>13059</v>
      </c>
      <c r="H2586" s="196"/>
    </row>
    <row r="2587" spans="2:8" ht="60">
      <c r="B2587" s="254" t="s">
        <v>13060</v>
      </c>
      <c r="C2587" s="446" t="s">
        <v>13061</v>
      </c>
      <c r="D2587" s="284">
        <v>5</v>
      </c>
      <c r="E2587" s="285" t="s">
        <v>1375</v>
      </c>
      <c r="F2587" s="286" t="s">
        <v>5820</v>
      </c>
      <c r="G2587" s="287" t="s">
        <v>13062</v>
      </c>
      <c r="H2587" s="196"/>
    </row>
    <row r="2588" spans="2:8" ht="60">
      <c r="B2588" s="254" t="s">
        <v>13063</v>
      </c>
      <c r="C2588" s="446" t="s">
        <v>13064</v>
      </c>
      <c r="D2588" s="284">
        <v>30</v>
      </c>
      <c r="E2588" s="285" t="s">
        <v>1380</v>
      </c>
      <c r="F2588" s="286" t="s">
        <v>5820</v>
      </c>
      <c r="G2588" s="287" t="s">
        <v>13065</v>
      </c>
      <c r="H2588" s="196"/>
    </row>
    <row r="2589" spans="2:8" ht="45">
      <c r="B2589" s="254" t="s">
        <v>13066</v>
      </c>
      <c r="C2589" s="446" t="s">
        <v>13067</v>
      </c>
      <c r="D2589" s="284">
        <v>1</v>
      </c>
      <c r="E2589" s="285" t="s">
        <v>2304</v>
      </c>
      <c r="F2589" s="286"/>
      <c r="G2589" s="287" t="s">
        <v>5831</v>
      </c>
      <c r="H2589" s="196"/>
    </row>
    <row r="2590" spans="2:8" ht="90">
      <c r="B2590" s="254" t="s">
        <v>13068</v>
      </c>
      <c r="C2590" s="446" t="s">
        <v>13069</v>
      </c>
      <c r="D2590" s="284">
        <v>50</v>
      </c>
      <c r="E2590" s="285" t="s">
        <v>1380</v>
      </c>
      <c r="F2590" s="286" t="s">
        <v>5820</v>
      </c>
      <c r="G2590" s="287" t="s">
        <v>13070</v>
      </c>
      <c r="H2590" s="196"/>
    </row>
    <row r="2591" spans="2:8" ht="75">
      <c r="B2591" s="254" t="s">
        <v>13071</v>
      </c>
      <c r="C2591" s="446" t="s">
        <v>13072</v>
      </c>
      <c r="D2591" s="284">
        <v>50</v>
      </c>
      <c r="E2591" s="285" t="s">
        <v>1380</v>
      </c>
      <c r="F2591" s="286" t="s">
        <v>5820</v>
      </c>
      <c r="G2591" s="287" t="s">
        <v>13073</v>
      </c>
      <c r="H2591" s="196"/>
    </row>
    <row r="2592" spans="2:8" ht="135">
      <c r="B2592" s="254" t="s">
        <v>13074</v>
      </c>
      <c r="C2592" s="446" t="s">
        <v>13075</v>
      </c>
      <c r="D2592" s="284">
        <v>255</v>
      </c>
      <c r="E2592" s="285" t="s">
        <v>1380</v>
      </c>
      <c r="F2592" s="286" t="s">
        <v>5820</v>
      </c>
      <c r="G2592" s="287" t="s">
        <v>13076</v>
      </c>
      <c r="H2592" s="196"/>
    </row>
    <row r="2593" spans="2:8" ht="60">
      <c r="B2593" s="254" t="s">
        <v>13077</v>
      </c>
      <c r="C2593" s="446" t="s">
        <v>13078</v>
      </c>
      <c r="D2593" s="284">
        <v>1024</v>
      </c>
      <c r="E2593" s="285" t="s">
        <v>1380</v>
      </c>
      <c r="F2593" s="286" t="s">
        <v>5820</v>
      </c>
      <c r="G2593" s="287" t="s">
        <v>13079</v>
      </c>
      <c r="H2593" s="196"/>
    </row>
    <row r="2594" spans="2:8" ht="60">
      <c r="B2594" s="254" t="s">
        <v>13080</v>
      </c>
      <c r="C2594" s="446" t="s">
        <v>13081</v>
      </c>
      <c r="D2594" s="284">
        <v>5</v>
      </c>
      <c r="E2594" s="285" t="s">
        <v>1375</v>
      </c>
      <c r="F2594" s="286" t="s">
        <v>5820</v>
      </c>
      <c r="G2594" s="287" t="s">
        <v>13082</v>
      </c>
      <c r="H2594" s="196"/>
    </row>
    <row r="2595" spans="2:8" ht="60">
      <c r="B2595" s="254" t="s">
        <v>13083</v>
      </c>
      <c r="C2595" s="446" t="s">
        <v>13084</v>
      </c>
      <c r="D2595" s="284">
        <v>30</v>
      </c>
      <c r="E2595" s="285" t="s">
        <v>1380</v>
      </c>
      <c r="F2595" s="286" t="s">
        <v>5820</v>
      </c>
      <c r="G2595" s="287" t="s">
        <v>13085</v>
      </c>
      <c r="H2595" s="196"/>
    </row>
    <row r="2596" spans="2:8" ht="45">
      <c r="B2596" s="254" t="s">
        <v>13086</v>
      </c>
      <c r="C2596" s="446" t="s">
        <v>13087</v>
      </c>
      <c r="D2596" s="284">
        <v>1</v>
      </c>
      <c r="E2596" s="285" t="s">
        <v>2304</v>
      </c>
      <c r="F2596" s="286"/>
      <c r="G2596" s="287" t="s">
        <v>5831</v>
      </c>
      <c r="H2596" s="196"/>
    </row>
    <row r="2597" spans="2:8" ht="90">
      <c r="B2597" s="254" t="s">
        <v>13088</v>
      </c>
      <c r="C2597" s="446" t="s">
        <v>13089</v>
      </c>
      <c r="D2597" s="284">
        <v>50</v>
      </c>
      <c r="E2597" s="285" t="s">
        <v>1380</v>
      </c>
      <c r="F2597" s="286" t="s">
        <v>5820</v>
      </c>
      <c r="G2597" s="287" t="s">
        <v>13090</v>
      </c>
      <c r="H2597" s="196"/>
    </row>
    <row r="2598" spans="2:8" ht="75">
      <c r="B2598" s="254" t="s">
        <v>13091</v>
      </c>
      <c r="C2598" s="446" t="s">
        <v>13092</v>
      </c>
      <c r="D2598" s="284">
        <v>50</v>
      </c>
      <c r="E2598" s="285" t="s">
        <v>1380</v>
      </c>
      <c r="F2598" s="286" t="s">
        <v>5820</v>
      </c>
      <c r="G2598" s="287" t="s">
        <v>13093</v>
      </c>
      <c r="H2598" s="196"/>
    </row>
    <row r="2599" spans="2:8" ht="135">
      <c r="B2599" s="254" t="s">
        <v>13094</v>
      </c>
      <c r="C2599" s="446" t="s">
        <v>13095</v>
      </c>
      <c r="D2599" s="284">
        <v>255</v>
      </c>
      <c r="E2599" s="285" t="s">
        <v>1380</v>
      </c>
      <c r="F2599" s="286" t="s">
        <v>5820</v>
      </c>
      <c r="G2599" s="287" t="s">
        <v>13096</v>
      </c>
      <c r="H2599" s="196"/>
    </row>
    <row r="2600" spans="2:8" ht="60">
      <c r="B2600" s="254" t="s">
        <v>13097</v>
      </c>
      <c r="C2600" s="446" t="s">
        <v>13098</v>
      </c>
      <c r="D2600" s="284">
        <v>1024</v>
      </c>
      <c r="E2600" s="285" t="s">
        <v>1380</v>
      </c>
      <c r="F2600" s="286" t="s">
        <v>5820</v>
      </c>
      <c r="G2600" s="287" t="s">
        <v>13099</v>
      </c>
      <c r="H2600" s="196"/>
    </row>
    <row r="2601" spans="2:8" ht="60">
      <c r="B2601" s="254" t="s">
        <v>13100</v>
      </c>
      <c r="C2601" s="446" t="s">
        <v>13101</v>
      </c>
      <c r="D2601" s="284">
        <v>5</v>
      </c>
      <c r="E2601" s="285" t="s">
        <v>1375</v>
      </c>
      <c r="F2601" s="286" t="s">
        <v>5820</v>
      </c>
      <c r="G2601" s="287" t="s">
        <v>13102</v>
      </c>
      <c r="H2601" s="196"/>
    </row>
    <row r="2602" spans="2:8" ht="60">
      <c r="B2602" s="254" t="s">
        <v>13103</v>
      </c>
      <c r="C2602" s="446" t="s">
        <v>13104</v>
      </c>
      <c r="D2602" s="284">
        <v>30</v>
      </c>
      <c r="E2602" s="285" t="s">
        <v>1380</v>
      </c>
      <c r="F2602" s="286" t="s">
        <v>5820</v>
      </c>
      <c r="G2602" s="287" t="s">
        <v>13105</v>
      </c>
      <c r="H2602" s="196"/>
    </row>
    <row r="2603" spans="2:8" ht="75">
      <c r="B2603" s="254" t="s">
        <v>13106</v>
      </c>
      <c r="C2603" s="446" t="s">
        <v>13107</v>
      </c>
      <c r="D2603" s="284">
        <v>1024</v>
      </c>
      <c r="E2603" s="285" t="s">
        <v>1380</v>
      </c>
      <c r="F2603" s="286" t="s">
        <v>5820</v>
      </c>
      <c r="G2603" s="287" t="s">
        <v>5826</v>
      </c>
      <c r="H2603" s="196"/>
    </row>
    <row r="2604" spans="2:8">
      <c r="B2604" s="254" t="s">
        <v>13108</v>
      </c>
      <c r="C2604" s="446" t="s">
        <v>13109</v>
      </c>
      <c r="D2604" s="284">
        <v>2048</v>
      </c>
      <c r="E2604" s="285" t="s">
        <v>1380</v>
      </c>
      <c r="F2604" s="286"/>
      <c r="G2604" s="287"/>
      <c r="H2604" s="196"/>
    </row>
    <row r="2605" spans="2:8" ht="45">
      <c r="B2605" s="254" t="s">
        <v>13110</v>
      </c>
      <c r="C2605" s="446" t="s">
        <v>13111</v>
      </c>
      <c r="D2605" s="284">
        <v>1</v>
      </c>
      <c r="E2605" s="285" t="s">
        <v>2304</v>
      </c>
      <c r="F2605" s="286"/>
      <c r="G2605" s="287" t="s">
        <v>5831</v>
      </c>
      <c r="H2605" s="196"/>
    </row>
    <row r="2606" spans="2:8" ht="90">
      <c r="B2606" s="254" t="s">
        <v>13112</v>
      </c>
      <c r="C2606" s="446" t="s">
        <v>13113</v>
      </c>
      <c r="D2606" s="284">
        <v>50</v>
      </c>
      <c r="E2606" s="285" t="s">
        <v>1380</v>
      </c>
      <c r="F2606" s="286" t="s">
        <v>5820</v>
      </c>
      <c r="G2606" s="287" t="s">
        <v>13114</v>
      </c>
      <c r="H2606" s="196"/>
    </row>
    <row r="2607" spans="2:8" ht="75">
      <c r="B2607" s="254" t="s">
        <v>13115</v>
      </c>
      <c r="C2607" s="446" t="s">
        <v>13116</v>
      </c>
      <c r="D2607" s="284">
        <v>50</v>
      </c>
      <c r="E2607" s="285" t="s">
        <v>1380</v>
      </c>
      <c r="F2607" s="286" t="s">
        <v>5820</v>
      </c>
      <c r="G2607" s="287" t="s">
        <v>13117</v>
      </c>
      <c r="H2607" s="196"/>
    </row>
    <row r="2608" spans="2:8" ht="135">
      <c r="B2608" s="254" t="s">
        <v>13118</v>
      </c>
      <c r="C2608" s="446" t="s">
        <v>13119</v>
      </c>
      <c r="D2608" s="284">
        <v>255</v>
      </c>
      <c r="E2608" s="285" t="s">
        <v>1380</v>
      </c>
      <c r="F2608" s="286" t="s">
        <v>5820</v>
      </c>
      <c r="G2608" s="287" t="s">
        <v>13120</v>
      </c>
      <c r="H2608" s="196"/>
    </row>
    <row r="2609" spans="2:8" ht="60">
      <c r="B2609" s="254" t="s">
        <v>13121</v>
      </c>
      <c r="C2609" s="446" t="s">
        <v>13122</v>
      </c>
      <c r="D2609" s="284">
        <v>1024</v>
      </c>
      <c r="E2609" s="285" t="s">
        <v>1380</v>
      </c>
      <c r="F2609" s="286" t="s">
        <v>5820</v>
      </c>
      <c r="G2609" s="287" t="s">
        <v>13123</v>
      </c>
      <c r="H2609" s="196"/>
    </row>
    <row r="2610" spans="2:8" ht="60">
      <c r="B2610" s="254" t="s">
        <v>13124</v>
      </c>
      <c r="C2610" s="446" t="s">
        <v>13125</v>
      </c>
      <c r="D2610" s="284">
        <v>5</v>
      </c>
      <c r="E2610" s="285" t="s">
        <v>1375</v>
      </c>
      <c r="F2610" s="286" t="s">
        <v>5820</v>
      </c>
      <c r="G2610" s="287" t="s">
        <v>13126</v>
      </c>
      <c r="H2610" s="196"/>
    </row>
    <row r="2611" spans="2:8" ht="60">
      <c r="B2611" s="254" t="s">
        <v>13127</v>
      </c>
      <c r="C2611" s="446" t="s">
        <v>13128</v>
      </c>
      <c r="D2611" s="284">
        <v>30</v>
      </c>
      <c r="E2611" s="285" t="s">
        <v>1380</v>
      </c>
      <c r="F2611" s="286" t="s">
        <v>5820</v>
      </c>
      <c r="G2611" s="287" t="s">
        <v>13129</v>
      </c>
      <c r="H2611" s="196"/>
    </row>
    <row r="2612" spans="2:8" ht="45">
      <c r="B2612" s="254" t="s">
        <v>13130</v>
      </c>
      <c r="C2612" s="446" t="s">
        <v>13131</v>
      </c>
      <c r="D2612" s="284">
        <v>1</v>
      </c>
      <c r="E2612" s="285" t="s">
        <v>2304</v>
      </c>
      <c r="F2612" s="286"/>
      <c r="G2612" s="287" t="s">
        <v>5831</v>
      </c>
      <c r="H2612" s="196"/>
    </row>
    <row r="2613" spans="2:8" ht="90">
      <c r="B2613" s="254" t="s">
        <v>13132</v>
      </c>
      <c r="C2613" s="446" t="s">
        <v>13133</v>
      </c>
      <c r="D2613" s="284">
        <v>50</v>
      </c>
      <c r="E2613" s="285" t="s">
        <v>1380</v>
      </c>
      <c r="F2613" s="286" t="s">
        <v>5820</v>
      </c>
      <c r="G2613" s="287" t="s">
        <v>13134</v>
      </c>
      <c r="H2613" s="196"/>
    </row>
    <row r="2614" spans="2:8" ht="75">
      <c r="B2614" s="254" t="s">
        <v>13135</v>
      </c>
      <c r="C2614" s="446" t="s">
        <v>13136</v>
      </c>
      <c r="D2614" s="284">
        <v>50</v>
      </c>
      <c r="E2614" s="285" t="s">
        <v>1380</v>
      </c>
      <c r="F2614" s="286" t="s">
        <v>5820</v>
      </c>
      <c r="G2614" s="287" t="s">
        <v>13137</v>
      </c>
      <c r="H2614" s="196"/>
    </row>
    <row r="2615" spans="2:8" ht="135">
      <c r="B2615" s="254" t="s">
        <v>13138</v>
      </c>
      <c r="C2615" s="446" t="s">
        <v>13139</v>
      </c>
      <c r="D2615" s="284">
        <v>255</v>
      </c>
      <c r="E2615" s="285" t="s">
        <v>1380</v>
      </c>
      <c r="F2615" s="286" t="s">
        <v>5820</v>
      </c>
      <c r="G2615" s="287" t="s">
        <v>13140</v>
      </c>
      <c r="H2615" s="196"/>
    </row>
    <row r="2616" spans="2:8" ht="60">
      <c r="B2616" s="254" t="s">
        <v>13141</v>
      </c>
      <c r="C2616" s="446" t="s">
        <v>13142</v>
      </c>
      <c r="D2616" s="284">
        <v>1024</v>
      </c>
      <c r="E2616" s="285" t="s">
        <v>1380</v>
      </c>
      <c r="F2616" s="286" t="s">
        <v>5820</v>
      </c>
      <c r="G2616" s="287" t="s">
        <v>13143</v>
      </c>
      <c r="H2616" s="196"/>
    </row>
    <row r="2617" spans="2:8" ht="60">
      <c r="B2617" s="254" t="s">
        <v>13144</v>
      </c>
      <c r="C2617" s="446" t="s">
        <v>13145</v>
      </c>
      <c r="D2617" s="284">
        <v>5</v>
      </c>
      <c r="E2617" s="285" t="s">
        <v>1375</v>
      </c>
      <c r="F2617" s="286" t="s">
        <v>5820</v>
      </c>
      <c r="G2617" s="287" t="s">
        <v>13146</v>
      </c>
      <c r="H2617" s="196"/>
    </row>
    <row r="2618" spans="2:8" ht="60">
      <c r="B2618" s="254" t="s">
        <v>13147</v>
      </c>
      <c r="C2618" s="446" t="s">
        <v>13148</v>
      </c>
      <c r="D2618" s="284">
        <v>30</v>
      </c>
      <c r="E2618" s="285" t="s">
        <v>1380</v>
      </c>
      <c r="F2618" s="286" t="s">
        <v>5820</v>
      </c>
      <c r="G2618" s="287" t="s">
        <v>13149</v>
      </c>
      <c r="H2618" s="196"/>
    </row>
    <row r="2619" spans="2:8" ht="45">
      <c r="B2619" s="254" t="s">
        <v>13150</v>
      </c>
      <c r="C2619" s="446" t="s">
        <v>13151</v>
      </c>
      <c r="D2619" s="284">
        <v>1</v>
      </c>
      <c r="E2619" s="285" t="s">
        <v>2304</v>
      </c>
      <c r="F2619" s="286"/>
      <c r="G2619" s="287" t="s">
        <v>5831</v>
      </c>
      <c r="H2619" s="196"/>
    </row>
    <row r="2620" spans="2:8" ht="90">
      <c r="B2620" s="254" t="s">
        <v>13152</v>
      </c>
      <c r="C2620" s="446" t="s">
        <v>13153</v>
      </c>
      <c r="D2620" s="284">
        <v>50</v>
      </c>
      <c r="E2620" s="285" t="s">
        <v>1380</v>
      </c>
      <c r="F2620" s="286" t="s">
        <v>5820</v>
      </c>
      <c r="G2620" s="287" t="s">
        <v>13154</v>
      </c>
      <c r="H2620" s="196"/>
    </row>
    <row r="2621" spans="2:8" ht="75">
      <c r="B2621" s="254" t="s">
        <v>13155</v>
      </c>
      <c r="C2621" s="446" t="s">
        <v>13156</v>
      </c>
      <c r="D2621" s="284">
        <v>50</v>
      </c>
      <c r="E2621" s="285" t="s">
        <v>1380</v>
      </c>
      <c r="F2621" s="286" t="s">
        <v>5820</v>
      </c>
      <c r="G2621" s="287" t="s">
        <v>13157</v>
      </c>
      <c r="H2621" s="196"/>
    </row>
    <row r="2622" spans="2:8" ht="135">
      <c r="B2622" s="254" t="s">
        <v>13158</v>
      </c>
      <c r="C2622" s="446" t="s">
        <v>13159</v>
      </c>
      <c r="D2622" s="284">
        <v>255</v>
      </c>
      <c r="E2622" s="285" t="s">
        <v>1380</v>
      </c>
      <c r="F2622" s="286" t="s">
        <v>5820</v>
      </c>
      <c r="G2622" s="287" t="s">
        <v>13160</v>
      </c>
      <c r="H2622" s="196"/>
    </row>
    <row r="2623" spans="2:8" ht="60">
      <c r="B2623" s="254" t="s">
        <v>13161</v>
      </c>
      <c r="C2623" s="446" t="s">
        <v>13162</v>
      </c>
      <c r="D2623" s="284">
        <v>1024</v>
      </c>
      <c r="E2623" s="285" t="s">
        <v>1380</v>
      </c>
      <c r="F2623" s="286" t="s">
        <v>5820</v>
      </c>
      <c r="G2623" s="287" t="s">
        <v>13163</v>
      </c>
      <c r="H2623" s="196"/>
    </row>
    <row r="2624" spans="2:8" ht="60">
      <c r="B2624" s="254" t="s">
        <v>13164</v>
      </c>
      <c r="C2624" s="446" t="s">
        <v>13165</v>
      </c>
      <c r="D2624" s="284">
        <v>5</v>
      </c>
      <c r="E2624" s="285" t="s">
        <v>1375</v>
      </c>
      <c r="F2624" s="286" t="s">
        <v>5820</v>
      </c>
      <c r="G2624" s="287" t="s">
        <v>13166</v>
      </c>
      <c r="H2624" s="196"/>
    </row>
    <row r="2625" spans="2:8" ht="60">
      <c r="B2625" s="254" t="s">
        <v>13167</v>
      </c>
      <c r="C2625" s="446" t="s">
        <v>13168</v>
      </c>
      <c r="D2625" s="284">
        <v>30</v>
      </c>
      <c r="E2625" s="285" t="s">
        <v>1380</v>
      </c>
      <c r="F2625" s="286" t="s">
        <v>5820</v>
      </c>
      <c r="G2625" s="287" t="s">
        <v>13169</v>
      </c>
      <c r="H2625" s="196"/>
    </row>
    <row r="2626" spans="2:8" ht="45">
      <c r="B2626" s="254" t="s">
        <v>13170</v>
      </c>
      <c r="C2626" s="446" t="s">
        <v>13171</v>
      </c>
      <c r="D2626" s="284">
        <v>1</v>
      </c>
      <c r="E2626" s="285" t="s">
        <v>2304</v>
      </c>
      <c r="F2626" s="286"/>
      <c r="G2626" s="287" t="s">
        <v>5831</v>
      </c>
      <c r="H2626" s="196"/>
    </row>
    <row r="2627" spans="2:8" ht="90">
      <c r="B2627" s="254" t="s">
        <v>13172</v>
      </c>
      <c r="C2627" s="446" t="s">
        <v>13173</v>
      </c>
      <c r="D2627" s="284">
        <v>50</v>
      </c>
      <c r="E2627" s="285" t="s">
        <v>1380</v>
      </c>
      <c r="F2627" s="286" t="s">
        <v>5820</v>
      </c>
      <c r="G2627" s="287" t="s">
        <v>13174</v>
      </c>
      <c r="H2627" s="196"/>
    </row>
    <row r="2628" spans="2:8" ht="75">
      <c r="B2628" s="254" t="s">
        <v>13175</v>
      </c>
      <c r="C2628" s="446" t="s">
        <v>13176</v>
      </c>
      <c r="D2628" s="284">
        <v>50</v>
      </c>
      <c r="E2628" s="285" t="s">
        <v>1380</v>
      </c>
      <c r="F2628" s="286" t="s">
        <v>5820</v>
      </c>
      <c r="G2628" s="287" t="s">
        <v>13177</v>
      </c>
      <c r="H2628" s="196"/>
    </row>
    <row r="2629" spans="2:8" ht="135">
      <c r="B2629" s="254" t="s">
        <v>13178</v>
      </c>
      <c r="C2629" s="446" t="s">
        <v>13179</v>
      </c>
      <c r="D2629" s="284">
        <v>255</v>
      </c>
      <c r="E2629" s="285" t="s">
        <v>1380</v>
      </c>
      <c r="F2629" s="286" t="s">
        <v>5820</v>
      </c>
      <c r="G2629" s="287" t="s">
        <v>13180</v>
      </c>
      <c r="H2629" s="196"/>
    </row>
    <row r="2630" spans="2:8" ht="60">
      <c r="B2630" s="254" t="s">
        <v>13181</v>
      </c>
      <c r="C2630" s="446" t="s">
        <v>13182</v>
      </c>
      <c r="D2630" s="284">
        <v>1024</v>
      </c>
      <c r="E2630" s="285" t="s">
        <v>1380</v>
      </c>
      <c r="F2630" s="286" t="s">
        <v>5820</v>
      </c>
      <c r="G2630" s="287" t="s">
        <v>13183</v>
      </c>
      <c r="H2630" s="196"/>
    </row>
    <row r="2631" spans="2:8" ht="60">
      <c r="B2631" s="254" t="s">
        <v>13184</v>
      </c>
      <c r="C2631" s="446" t="s">
        <v>13185</v>
      </c>
      <c r="D2631" s="284">
        <v>5</v>
      </c>
      <c r="E2631" s="285" t="s">
        <v>1375</v>
      </c>
      <c r="F2631" s="286" t="s">
        <v>5820</v>
      </c>
      <c r="G2631" s="287" t="s">
        <v>13186</v>
      </c>
      <c r="H2631" s="196"/>
    </row>
    <row r="2632" spans="2:8" ht="60">
      <c r="B2632" s="254" t="s">
        <v>13187</v>
      </c>
      <c r="C2632" s="446" t="s">
        <v>13188</v>
      </c>
      <c r="D2632" s="284">
        <v>30</v>
      </c>
      <c r="E2632" s="285" t="s">
        <v>1380</v>
      </c>
      <c r="F2632" s="286" t="s">
        <v>5820</v>
      </c>
      <c r="G2632" s="287" t="s">
        <v>13189</v>
      </c>
      <c r="H2632" s="196"/>
    </row>
    <row r="2633" spans="2:8" ht="45">
      <c r="B2633" s="254" t="s">
        <v>13190</v>
      </c>
      <c r="C2633" s="446" t="s">
        <v>13191</v>
      </c>
      <c r="D2633" s="284">
        <v>1</v>
      </c>
      <c r="E2633" s="285" t="s">
        <v>2304</v>
      </c>
      <c r="F2633" s="286"/>
      <c r="G2633" s="287" t="s">
        <v>5831</v>
      </c>
      <c r="H2633" s="196"/>
    </row>
    <row r="2634" spans="2:8" ht="90">
      <c r="B2634" s="254" t="s">
        <v>13192</v>
      </c>
      <c r="C2634" s="446" t="s">
        <v>13193</v>
      </c>
      <c r="D2634" s="284">
        <v>50</v>
      </c>
      <c r="E2634" s="285" t="s">
        <v>1380</v>
      </c>
      <c r="F2634" s="286" t="s">
        <v>5820</v>
      </c>
      <c r="G2634" s="287" t="s">
        <v>13194</v>
      </c>
      <c r="H2634" s="196"/>
    </row>
    <row r="2635" spans="2:8" ht="75">
      <c r="B2635" s="254" t="s">
        <v>13195</v>
      </c>
      <c r="C2635" s="446" t="s">
        <v>13196</v>
      </c>
      <c r="D2635" s="284">
        <v>50</v>
      </c>
      <c r="E2635" s="285" t="s">
        <v>1380</v>
      </c>
      <c r="F2635" s="286" t="s">
        <v>5820</v>
      </c>
      <c r="G2635" s="287" t="s">
        <v>13197</v>
      </c>
      <c r="H2635" s="196"/>
    </row>
    <row r="2636" spans="2:8" ht="135">
      <c r="B2636" s="254" t="s">
        <v>13198</v>
      </c>
      <c r="C2636" s="446" t="s">
        <v>13199</v>
      </c>
      <c r="D2636" s="284">
        <v>255</v>
      </c>
      <c r="E2636" s="285" t="s">
        <v>1380</v>
      </c>
      <c r="F2636" s="286" t="s">
        <v>5820</v>
      </c>
      <c r="G2636" s="287" t="s">
        <v>13200</v>
      </c>
      <c r="H2636" s="196"/>
    </row>
    <row r="2637" spans="2:8" ht="60">
      <c r="B2637" s="254" t="s">
        <v>13201</v>
      </c>
      <c r="C2637" s="446" t="s">
        <v>13202</v>
      </c>
      <c r="D2637" s="284">
        <v>1024</v>
      </c>
      <c r="E2637" s="285" t="s">
        <v>1380</v>
      </c>
      <c r="F2637" s="286" t="s">
        <v>5820</v>
      </c>
      <c r="G2637" s="287" t="s">
        <v>13203</v>
      </c>
      <c r="H2637" s="196"/>
    </row>
    <row r="2638" spans="2:8" ht="60">
      <c r="B2638" s="254" t="s">
        <v>13204</v>
      </c>
      <c r="C2638" s="446" t="s">
        <v>13205</v>
      </c>
      <c r="D2638" s="284">
        <v>5</v>
      </c>
      <c r="E2638" s="285" t="s">
        <v>1375</v>
      </c>
      <c r="F2638" s="286" t="s">
        <v>5820</v>
      </c>
      <c r="G2638" s="287" t="s">
        <v>13206</v>
      </c>
      <c r="H2638" s="196"/>
    </row>
    <row r="2639" spans="2:8" ht="60">
      <c r="B2639" s="254" t="s">
        <v>13207</v>
      </c>
      <c r="C2639" s="446" t="s">
        <v>13208</v>
      </c>
      <c r="D2639" s="284">
        <v>30</v>
      </c>
      <c r="E2639" s="285" t="s">
        <v>1380</v>
      </c>
      <c r="F2639" s="286" t="s">
        <v>5820</v>
      </c>
      <c r="G2639" s="287" t="s">
        <v>13209</v>
      </c>
      <c r="H2639" s="196"/>
    </row>
    <row r="2640" spans="2:8" ht="75">
      <c r="B2640" s="254" t="s">
        <v>13210</v>
      </c>
      <c r="C2640" s="446" t="s">
        <v>13211</v>
      </c>
      <c r="D2640" s="284">
        <v>1024</v>
      </c>
      <c r="E2640" s="285" t="s">
        <v>1380</v>
      </c>
      <c r="F2640" s="286" t="s">
        <v>5820</v>
      </c>
      <c r="G2640" s="287" t="s">
        <v>5826</v>
      </c>
      <c r="H2640" s="196"/>
    </row>
    <row r="2641" spans="2:8">
      <c r="B2641" s="254" t="s">
        <v>13212</v>
      </c>
      <c r="C2641" s="446" t="s">
        <v>13213</v>
      </c>
      <c r="D2641" s="284">
        <v>2048</v>
      </c>
      <c r="E2641" s="285" t="s">
        <v>1380</v>
      </c>
      <c r="F2641" s="286"/>
      <c r="G2641" s="287"/>
      <c r="H2641" s="196"/>
    </row>
    <row r="2642" spans="2:8" ht="45">
      <c r="B2642" s="254" t="s">
        <v>13214</v>
      </c>
      <c r="C2642" s="446" t="s">
        <v>13215</v>
      </c>
      <c r="D2642" s="284">
        <v>1</v>
      </c>
      <c r="E2642" s="285" t="s">
        <v>2304</v>
      </c>
      <c r="F2642" s="286"/>
      <c r="G2642" s="287" t="s">
        <v>5831</v>
      </c>
      <c r="H2642" s="196"/>
    </row>
    <row r="2643" spans="2:8" ht="90">
      <c r="B2643" s="254" t="s">
        <v>13216</v>
      </c>
      <c r="C2643" s="446" t="s">
        <v>13217</v>
      </c>
      <c r="D2643" s="284">
        <v>50</v>
      </c>
      <c r="E2643" s="285" t="s">
        <v>1380</v>
      </c>
      <c r="F2643" s="286" t="s">
        <v>5820</v>
      </c>
      <c r="G2643" s="287" t="s">
        <v>13218</v>
      </c>
      <c r="H2643" s="196"/>
    </row>
    <row r="2644" spans="2:8" ht="75">
      <c r="B2644" s="254" t="s">
        <v>13219</v>
      </c>
      <c r="C2644" s="446" t="s">
        <v>13220</v>
      </c>
      <c r="D2644" s="284">
        <v>50</v>
      </c>
      <c r="E2644" s="285" t="s">
        <v>1380</v>
      </c>
      <c r="F2644" s="286" t="s">
        <v>5820</v>
      </c>
      <c r="G2644" s="287" t="s">
        <v>13221</v>
      </c>
      <c r="H2644" s="196"/>
    </row>
    <row r="2645" spans="2:8" ht="135">
      <c r="B2645" s="254" t="s">
        <v>13222</v>
      </c>
      <c r="C2645" s="446" t="s">
        <v>13223</v>
      </c>
      <c r="D2645" s="284">
        <v>255</v>
      </c>
      <c r="E2645" s="285" t="s">
        <v>1380</v>
      </c>
      <c r="F2645" s="286" t="s">
        <v>5820</v>
      </c>
      <c r="G2645" s="287" t="s">
        <v>13224</v>
      </c>
      <c r="H2645" s="196"/>
    </row>
    <row r="2646" spans="2:8" ht="60">
      <c r="B2646" s="254" t="s">
        <v>13225</v>
      </c>
      <c r="C2646" s="446" t="s">
        <v>13226</v>
      </c>
      <c r="D2646" s="284">
        <v>1024</v>
      </c>
      <c r="E2646" s="285" t="s">
        <v>1380</v>
      </c>
      <c r="F2646" s="286" t="s">
        <v>5820</v>
      </c>
      <c r="G2646" s="287" t="s">
        <v>13227</v>
      </c>
      <c r="H2646" s="196"/>
    </row>
    <row r="2647" spans="2:8" ht="60">
      <c r="B2647" s="254" t="s">
        <v>13228</v>
      </c>
      <c r="C2647" s="446" t="s">
        <v>13229</v>
      </c>
      <c r="D2647" s="284">
        <v>5</v>
      </c>
      <c r="E2647" s="285" t="s">
        <v>1375</v>
      </c>
      <c r="F2647" s="286" t="s">
        <v>5820</v>
      </c>
      <c r="G2647" s="287" t="s">
        <v>13230</v>
      </c>
      <c r="H2647" s="196"/>
    </row>
    <row r="2648" spans="2:8" ht="60">
      <c r="B2648" s="254" t="s">
        <v>13231</v>
      </c>
      <c r="C2648" s="446" t="s">
        <v>13232</v>
      </c>
      <c r="D2648" s="284">
        <v>30</v>
      </c>
      <c r="E2648" s="285" t="s">
        <v>1380</v>
      </c>
      <c r="F2648" s="286" t="s">
        <v>5820</v>
      </c>
      <c r="G2648" s="287" t="s">
        <v>13233</v>
      </c>
      <c r="H2648" s="196"/>
    </row>
    <row r="2649" spans="2:8" ht="45">
      <c r="B2649" s="254" t="s">
        <v>13234</v>
      </c>
      <c r="C2649" s="446" t="s">
        <v>13235</v>
      </c>
      <c r="D2649" s="284">
        <v>1</v>
      </c>
      <c r="E2649" s="285" t="s">
        <v>2304</v>
      </c>
      <c r="F2649" s="286"/>
      <c r="G2649" s="287" t="s">
        <v>5831</v>
      </c>
      <c r="H2649" s="196"/>
    </row>
    <row r="2650" spans="2:8" ht="90">
      <c r="B2650" s="254" t="s">
        <v>13236</v>
      </c>
      <c r="C2650" s="446" t="s">
        <v>13237</v>
      </c>
      <c r="D2650" s="284">
        <v>50</v>
      </c>
      <c r="E2650" s="285" t="s">
        <v>1380</v>
      </c>
      <c r="F2650" s="286" t="s">
        <v>5820</v>
      </c>
      <c r="G2650" s="287" t="s">
        <v>13238</v>
      </c>
      <c r="H2650" s="196"/>
    </row>
    <row r="2651" spans="2:8" ht="75">
      <c r="B2651" s="254" t="s">
        <v>13239</v>
      </c>
      <c r="C2651" s="446" t="s">
        <v>13240</v>
      </c>
      <c r="D2651" s="284">
        <v>50</v>
      </c>
      <c r="E2651" s="285" t="s">
        <v>1380</v>
      </c>
      <c r="F2651" s="286" t="s">
        <v>5820</v>
      </c>
      <c r="G2651" s="287" t="s">
        <v>13241</v>
      </c>
      <c r="H2651" s="196"/>
    </row>
    <row r="2652" spans="2:8" ht="135">
      <c r="B2652" s="254" t="s">
        <v>13242</v>
      </c>
      <c r="C2652" s="446" t="s">
        <v>13243</v>
      </c>
      <c r="D2652" s="284">
        <v>255</v>
      </c>
      <c r="E2652" s="285" t="s">
        <v>1380</v>
      </c>
      <c r="F2652" s="286" t="s">
        <v>5820</v>
      </c>
      <c r="G2652" s="287" t="s">
        <v>13244</v>
      </c>
      <c r="H2652" s="196"/>
    </row>
    <row r="2653" spans="2:8" ht="60">
      <c r="B2653" s="254" t="s">
        <v>13245</v>
      </c>
      <c r="C2653" s="446" t="s">
        <v>13246</v>
      </c>
      <c r="D2653" s="284">
        <v>1024</v>
      </c>
      <c r="E2653" s="285" t="s">
        <v>1380</v>
      </c>
      <c r="F2653" s="286" t="s">
        <v>5820</v>
      </c>
      <c r="G2653" s="287" t="s">
        <v>13247</v>
      </c>
      <c r="H2653" s="196"/>
    </row>
    <row r="2654" spans="2:8" ht="60">
      <c r="B2654" s="254" t="s">
        <v>13248</v>
      </c>
      <c r="C2654" s="446" t="s">
        <v>13249</v>
      </c>
      <c r="D2654" s="284">
        <v>5</v>
      </c>
      <c r="E2654" s="285" t="s">
        <v>1375</v>
      </c>
      <c r="F2654" s="286" t="s">
        <v>5820</v>
      </c>
      <c r="G2654" s="287" t="s">
        <v>13250</v>
      </c>
      <c r="H2654" s="196"/>
    </row>
    <row r="2655" spans="2:8" ht="60">
      <c r="B2655" s="254" t="s">
        <v>13251</v>
      </c>
      <c r="C2655" s="446" t="s">
        <v>13252</v>
      </c>
      <c r="D2655" s="284">
        <v>30</v>
      </c>
      <c r="E2655" s="285" t="s">
        <v>1380</v>
      </c>
      <c r="F2655" s="286" t="s">
        <v>5820</v>
      </c>
      <c r="G2655" s="287" t="s">
        <v>13253</v>
      </c>
      <c r="H2655" s="196"/>
    </row>
    <row r="2656" spans="2:8" ht="45">
      <c r="B2656" s="254" t="s">
        <v>13254</v>
      </c>
      <c r="C2656" s="446" t="s">
        <v>13255</v>
      </c>
      <c r="D2656" s="284">
        <v>1</v>
      </c>
      <c r="E2656" s="285" t="s">
        <v>2304</v>
      </c>
      <c r="F2656" s="286"/>
      <c r="G2656" s="287" t="s">
        <v>5831</v>
      </c>
      <c r="H2656" s="196"/>
    </row>
    <row r="2657" spans="2:8" ht="90">
      <c r="B2657" s="254" t="s">
        <v>13256</v>
      </c>
      <c r="C2657" s="446" t="s">
        <v>13257</v>
      </c>
      <c r="D2657" s="284">
        <v>50</v>
      </c>
      <c r="E2657" s="285" t="s">
        <v>1380</v>
      </c>
      <c r="F2657" s="286" t="s">
        <v>5820</v>
      </c>
      <c r="G2657" s="287" t="s">
        <v>13258</v>
      </c>
      <c r="H2657" s="196"/>
    </row>
    <row r="2658" spans="2:8" ht="75">
      <c r="B2658" s="254" t="s">
        <v>13259</v>
      </c>
      <c r="C2658" s="446" t="s">
        <v>13260</v>
      </c>
      <c r="D2658" s="284">
        <v>50</v>
      </c>
      <c r="E2658" s="285" t="s">
        <v>1380</v>
      </c>
      <c r="F2658" s="286" t="s">
        <v>5820</v>
      </c>
      <c r="G2658" s="287" t="s">
        <v>13261</v>
      </c>
      <c r="H2658" s="196"/>
    </row>
    <row r="2659" spans="2:8" ht="135">
      <c r="B2659" s="254" t="s">
        <v>13262</v>
      </c>
      <c r="C2659" s="446" t="s">
        <v>13263</v>
      </c>
      <c r="D2659" s="284">
        <v>255</v>
      </c>
      <c r="E2659" s="285" t="s">
        <v>1380</v>
      </c>
      <c r="F2659" s="286" t="s">
        <v>5820</v>
      </c>
      <c r="G2659" s="287" t="s">
        <v>13264</v>
      </c>
      <c r="H2659" s="196"/>
    </row>
    <row r="2660" spans="2:8" ht="60">
      <c r="B2660" s="254" t="s">
        <v>13265</v>
      </c>
      <c r="C2660" s="446" t="s">
        <v>13266</v>
      </c>
      <c r="D2660" s="284">
        <v>1024</v>
      </c>
      <c r="E2660" s="285" t="s">
        <v>1380</v>
      </c>
      <c r="F2660" s="286" t="s">
        <v>5820</v>
      </c>
      <c r="G2660" s="287" t="s">
        <v>13267</v>
      </c>
      <c r="H2660" s="196"/>
    </row>
    <row r="2661" spans="2:8" ht="60">
      <c r="B2661" s="254" t="s">
        <v>13268</v>
      </c>
      <c r="C2661" s="446" t="s">
        <v>13269</v>
      </c>
      <c r="D2661" s="284">
        <v>5</v>
      </c>
      <c r="E2661" s="285" t="s">
        <v>1375</v>
      </c>
      <c r="F2661" s="286" t="s">
        <v>5820</v>
      </c>
      <c r="G2661" s="287" t="s">
        <v>13270</v>
      </c>
      <c r="H2661" s="196"/>
    </row>
    <row r="2662" spans="2:8" ht="60">
      <c r="B2662" s="254" t="s">
        <v>13271</v>
      </c>
      <c r="C2662" s="446" t="s">
        <v>13272</v>
      </c>
      <c r="D2662" s="284">
        <v>30</v>
      </c>
      <c r="E2662" s="285" t="s">
        <v>1380</v>
      </c>
      <c r="F2662" s="286" t="s">
        <v>5820</v>
      </c>
      <c r="G2662" s="287" t="s">
        <v>13273</v>
      </c>
      <c r="H2662" s="196"/>
    </row>
    <row r="2663" spans="2:8" ht="45">
      <c r="B2663" s="254" t="s">
        <v>13274</v>
      </c>
      <c r="C2663" s="446" t="s">
        <v>13275</v>
      </c>
      <c r="D2663" s="284">
        <v>1</v>
      </c>
      <c r="E2663" s="285" t="s">
        <v>2304</v>
      </c>
      <c r="F2663" s="286"/>
      <c r="G2663" s="287" t="s">
        <v>5831</v>
      </c>
      <c r="H2663" s="196"/>
    </row>
    <row r="2664" spans="2:8" ht="90">
      <c r="B2664" s="254" t="s">
        <v>13276</v>
      </c>
      <c r="C2664" s="446" t="s">
        <v>13277</v>
      </c>
      <c r="D2664" s="284">
        <v>50</v>
      </c>
      <c r="E2664" s="285" t="s">
        <v>1380</v>
      </c>
      <c r="F2664" s="286" t="s">
        <v>5820</v>
      </c>
      <c r="G2664" s="287" t="s">
        <v>13278</v>
      </c>
      <c r="H2664" s="196"/>
    </row>
    <row r="2665" spans="2:8" ht="75">
      <c r="B2665" s="254" t="s">
        <v>13279</v>
      </c>
      <c r="C2665" s="446" t="s">
        <v>13280</v>
      </c>
      <c r="D2665" s="284">
        <v>50</v>
      </c>
      <c r="E2665" s="285" t="s">
        <v>1380</v>
      </c>
      <c r="F2665" s="286" t="s">
        <v>5820</v>
      </c>
      <c r="G2665" s="287" t="s">
        <v>13281</v>
      </c>
      <c r="H2665" s="196"/>
    </row>
    <row r="2666" spans="2:8" ht="135">
      <c r="B2666" s="254" t="s">
        <v>13282</v>
      </c>
      <c r="C2666" s="446" t="s">
        <v>13283</v>
      </c>
      <c r="D2666" s="284">
        <v>255</v>
      </c>
      <c r="E2666" s="285" t="s">
        <v>1380</v>
      </c>
      <c r="F2666" s="286" t="s">
        <v>5820</v>
      </c>
      <c r="G2666" s="287" t="s">
        <v>13284</v>
      </c>
      <c r="H2666" s="196"/>
    </row>
    <row r="2667" spans="2:8" ht="60">
      <c r="B2667" s="254" t="s">
        <v>13285</v>
      </c>
      <c r="C2667" s="446" t="s">
        <v>13286</v>
      </c>
      <c r="D2667" s="284">
        <v>1024</v>
      </c>
      <c r="E2667" s="285" t="s">
        <v>1380</v>
      </c>
      <c r="F2667" s="286" t="s">
        <v>5820</v>
      </c>
      <c r="G2667" s="287" t="s">
        <v>13287</v>
      </c>
      <c r="H2667" s="196"/>
    </row>
    <row r="2668" spans="2:8" ht="60">
      <c r="B2668" s="254" t="s">
        <v>13288</v>
      </c>
      <c r="C2668" s="446" t="s">
        <v>13289</v>
      </c>
      <c r="D2668" s="284">
        <v>5</v>
      </c>
      <c r="E2668" s="285" t="s">
        <v>1375</v>
      </c>
      <c r="F2668" s="286" t="s">
        <v>5820</v>
      </c>
      <c r="G2668" s="287" t="s">
        <v>13290</v>
      </c>
      <c r="H2668" s="196"/>
    </row>
    <row r="2669" spans="2:8" ht="60">
      <c r="B2669" s="254" t="s">
        <v>13291</v>
      </c>
      <c r="C2669" s="446" t="s">
        <v>13292</v>
      </c>
      <c r="D2669" s="284">
        <v>30</v>
      </c>
      <c r="E2669" s="285" t="s">
        <v>1380</v>
      </c>
      <c r="F2669" s="286" t="s">
        <v>5820</v>
      </c>
      <c r="G2669" s="287" t="s">
        <v>13293</v>
      </c>
      <c r="H2669" s="196"/>
    </row>
    <row r="2670" spans="2:8" ht="45">
      <c r="B2670" s="254" t="s">
        <v>13294</v>
      </c>
      <c r="C2670" s="446" t="s">
        <v>13295</v>
      </c>
      <c r="D2670" s="284">
        <v>1</v>
      </c>
      <c r="E2670" s="285" t="s">
        <v>2304</v>
      </c>
      <c r="F2670" s="286"/>
      <c r="G2670" s="287" t="s">
        <v>5831</v>
      </c>
      <c r="H2670" s="196"/>
    </row>
    <row r="2671" spans="2:8" ht="90">
      <c r="B2671" s="254" t="s">
        <v>13296</v>
      </c>
      <c r="C2671" s="446" t="s">
        <v>13297</v>
      </c>
      <c r="D2671" s="284">
        <v>50</v>
      </c>
      <c r="E2671" s="285" t="s">
        <v>1380</v>
      </c>
      <c r="F2671" s="286" t="s">
        <v>5820</v>
      </c>
      <c r="G2671" s="287" t="s">
        <v>13298</v>
      </c>
      <c r="H2671" s="196"/>
    </row>
    <row r="2672" spans="2:8" ht="75">
      <c r="B2672" s="254" t="s">
        <v>13299</v>
      </c>
      <c r="C2672" s="446" t="s">
        <v>13300</v>
      </c>
      <c r="D2672" s="284">
        <v>50</v>
      </c>
      <c r="E2672" s="285" t="s">
        <v>1380</v>
      </c>
      <c r="F2672" s="286" t="s">
        <v>5820</v>
      </c>
      <c r="G2672" s="287" t="s">
        <v>13301</v>
      </c>
      <c r="H2672" s="196"/>
    </row>
    <row r="2673" spans="2:8" ht="135">
      <c r="B2673" s="254" t="s">
        <v>13302</v>
      </c>
      <c r="C2673" s="446" t="s">
        <v>13303</v>
      </c>
      <c r="D2673" s="284">
        <v>255</v>
      </c>
      <c r="E2673" s="285" t="s">
        <v>1380</v>
      </c>
      <c r="F2673" s="286" t="s">
        <v>5820</v>
      </c>
      <c r="G2673" s="287" t="s">
        <v>13304</v>
      </c>
      <c r="H2673" s="196"/>
    </row>
    <row r="2674" spans="2:8" ht="60">
      <c r="B2674" s="254" t="s">
        <v>13305</v>
      </c>
      <c r="C2674" s="446" t="s">
        <v>13306</v>
      </c>
      <c r="D2674" s="284">
        <v>1024</v>
      </c>
      <c r="E2674" s="285" t="s">
        <v>1380</v>
      </c>
      <c r="F2674" s="286" t="s">
        <v>5820</v>
      </c>
      <c r="G2674" s="287" t="s">
        <v>13307</v>
      </c>
      <c r="H2674" s="196"/>
    </row>
    <row r="2675" spans="2:8" ht="60">
      <c r="B2675" s="254" t="s">
        <v>13308</v>
      </c>
      <c r="C2675" s="446" t="s">
        <v>13309</v>
      </c>
      <c r="D2675" s="284">
        <v>5</v>
      </c>
      <c r="E2675" s="285" t="s">
        <v>1375</v>
      </c>
      <c r="F2675" s="286" t="s">
        <v>5820</v>
      </c>
      <c r="G2675" s="287" t="s">
        <v>13310</v>
      </c>
      <c r="H2675" s="196"/>
    </row>
    <row r="2676" spans="2:8" ht="60">
      <c r="B2676" s="254" t="s">
        <v>13311</v>
      </c>
      <c r="C2676" s="446" t="s">
        <v>13312</v>
      </c>
      <c r="D2676" s="284">
        <v>30</v>
      </c>
      <c r="E2676" s="285" t="s">
        <v>1380</v>
      </c>
      <c r="F2676" s="286" t="s">
        <v>5820</v>
      </c>
      <c r="G2676" s="287" t="s">
        <v>13313</v>
      </c>
      <c r="H2676" s="196"/>
    </row>
    <row r="2677" spans="2:8" ht="75">
      <c r="B2677" s="254" t="s">
        <v>13314</v>
      </c>
      <c r="C2677" s="446" t="s">
        <v>13315</v>
      </c>
      <c r="D2677" s="284">
        <v>1024</v>
      </c>
      <c r="E2677" s="285" t="s">
        <v>1380</v>
      </c>
      <c r="F2677" s="286" t="s">
        <v>5820</v>
      </c>
      <c r="G2677" s="287" t="s">
        <v>5826</v>
      </c>
      <c r="H2677" s="196"/>
    </row>
    <row r="2678" spans="2:8">
      <c r="B2678" s="254" t="s">
        <v>13316</v>
      </c>
      <c r="C2678" s="446" t="s">
        <v>13317</v>
      </c>
      <c r="D2678" s="284">
        <v>2048</v>
      </c>
      <c r="E2678" s="285" t="s">
        <v>1380</v>
      </c>
      <c r="F2678" s="286"/>
      <c r="G2678" s="287"/>
      <c r="H2678" s="196"/>
    </row>
    <row r="2679" spans="2:8" ht="45">
      <c r="B2679" s="254" t="s">
        <v>13318</v>
      </c>
      <c r="C2679" s="446" t="s">
        <v>13319</v>
      </c>
      <c r="D2679" s="284">
        <v>1</v>
      </c>
      <c r="E2679" s="285" t="s">
        <v>2304</v>
      </c>
      <c r="F2679" s="286"/>
      <c r="G2679" s="287" t="s">
        <v>5831</v>
      </c>
      <c r="H2679" s="196"/>
    </row>
    <row r="2680" spans="2:8" ht="90">
      <c r="B2680" s="254" t="s">
        <v>13320</v>
      </c>
      <c r="C2680" s="446" t="s">
        <v>13321</v>
      </c>
      <c r="D2680" s="284">
        <v>50</v>
      </c>
      <c r="E2680" s="285" t="s">
        <v>1380</v>
      </c>
      <c r="F2680" s="286" t="s">
        <v>5820</v>
      </c>
      <c r="G2680" s="287" t="s">
        <v>13322</v>
      </c>
      <c r="H2680" s="196"/>
    </row>
    <row r="2681" spans="2:8" ht="75">
      <c r="B2681" s="254" t="s">
        <v>13323</v>
      </c>
      <c r="C2681" s="446" t="s">
        <v>13324</v>
      </c>
      <c r="D2681" s="284">
        <v>50</v>
      </c>
      <c r="E2681" s="285" t="s">
        <v>1380</v>
      </c>
      <c r="F2681" s="286" t="s">
        <v>5820</v>
      </c>
      <c r="G2681" s="287" t="s">
        <v>13325</v>
      </c>
      <c r="H2681" s="196"/>
    </row>
    <row r="2682" spans="2:8" ht="135">
      <c r="B2682" s="254" t="s">
        <v>13326</v>
      </c>
      <c r="C2682" s="446" t="s">
        <v>13327</v>
      </c>
      <c r="D2682" s="284">
        <v>255</v>
      </c>
      <c r="E2682" s="285" t="s">
        <v>1380</v>
      </c>
      <c r="F2682" s="286" t="s">
        <v>5820</v>
      </c>
      <c r="G2682" s="287" t="s">
        <v>13328</v>
      </c>
      <c r="H2682" s="196"/>
    </row>
    <row r="2683" spans="2:8" ht="60">
      <c r="B2683" s="254" t="s">
        <v>13329</v>
      </c>
      <c r="C2683" s="446" t="s">
        <v>13330</v>
      </c>
      <c r="D2683" s="284">
        <v>1024</v>
      </c>
      <c r="E2683" s="285" t="s">
        <v>1380</v>
      </c>
      <c r="F2683" s="286" t="s">
        <v>5820</v>
      </c>
      <c r="G2683" s="287" t="s">
        <v>13331</v>
      </c>
      <c r="H2683" s="196"/>
    </row>
    <row r="2684" spans="2:8" ht="60">
      <c r="B2684" s="254" t="s">
        <v>13332</v>
      </c>
      <c r="C2684" s="446" t="s">
        <v>13333</v>
      </c>
      <c r="D2684" s="284">
        <v>5</v>
      </c>
      <c r="E2684" s="285" t="s">
        <v>1375</v>
      </c>
      <c r="F2684" s="286" t="s">
        <v>5820</v>
      </c>
      <c r="G2684" s="287" t="s">
        <v>13334</v>
      </c>
      <c r="H2684" s="196"/>
    </row>
    <row r="2685" spans="2:8" ht="60">
      <c r="B2685" s="254" t="s">
        <v>13335</v>
      </c>
      <c r="C2685" s="446" t="s">
        <v>13336</v>
      </c>
      <c r="D2685" s="284">
        <v>30</v>
      </c>
      <c r="E2685" s="285" t="s">
        <v>1380</v>
      </c>
      <c r="F2685" s="286" t="s">
        <v>5820</v>
      </c>
      <c r="G2685" s="287" t="s">
        <v>13337</v>
      </c>
      <c r="H2685" s="196"/>
    </row>
    <row r="2686" spans="2:8" ht="45">
      <c r="B2686" s="254" t="s">
        <v>13338</v>
      </c>
      <c r="C2686" s="446" t="s">
        <v>13339</v>
      </c>
      <c r="D2686" s="284">
        <v>1</v>
      </c>
      <c r="E2686" s="285" t="s">
        <v>2304</v>
      </c>
      <c r="F2686" s="286"/>
      <c r="G2686" s="287" t="s">
        <v>5831</v>
      </c>
      <c r="H2686" s="196"/>
    </row>
    <row r="2687" spans="2:8" ht="90">
      <c r="B2687" s="254" t="s">
        <v>13340</v>
      </c>
      <c r="C2687" s="446" t="s">
        <v>13341</v>
      </c>
      <c r="D2687" s="284">
        <v>50</v>
      </c>
      <c r="E2687" s="285" t="s">
        <v>1380</v>
      </c>
      <c r="F2687" s="286" t="s">
        <v>5820</v>
      </c>
      <c r="G2687" s="287" t="s">
        <v>13342</v>
      </c>
      <c r="H2687" s="196"/>
    </row>
    <row r="2688" spans="2:8" ht="75">
      <c r="B2688" s="254" t="s">
        <v>13343</v>
      </c>
      <c r="C2688" s="446" t="s">
        <v>13344</v>
      </c>
      <c r="D2688" s="284">
        <v>50</v>
      </c>
      <c r="E2688" s="285" t="s">
        <v>1380</v>
      </c>
      <c r="F2688" s="286" t="s">
        <v>5820</v>
      </c>
      <c r="G2688" s="287" t="s">
        <v>13345</v>
      </c>
      <c r="H2688" s="196"/>
    </row>
    <row r="2689" spans="2:8" ht="135">
      <c r="B2689" s="254" t="s">
        <v>13346</v>
      </c>
      <c r="C2689" s="446" t="s">
        <v>13347</v>
      </c>
      <c r="D2689" s="284">
        <v>255</v>
      </c>
      <c r="E2689" s="285" t="s">
        <v>1380</v>
      </c>
      <c r="F2689" s="286" t="s">
        <v>5820</v>
      </c>
      <c r="G2689" s="287" t="s">
        <v>13348</v>
      </c>
      <c r="H2689" s="196"/>
    </row>
    <row r="2690" spans="2:8" ht="60">
      <c r="B2690" s="254" t="s">
        <v>13349</v>
      </c>
      <c r="C2690" s="446" t="s">
        <v>13350</v>
      </c>
      <c r="D2690" s="284">
        <v>1024</v>
      </c>
      <c r="E2690" s="285" t="s">
        <v>1380</v>
      </c>
      <c r="F2690" s="286" t="s">
        <v>5820</v>
      </c>
      <c r="G2690" s="287" t="s">
        <v>13351</v>
      </c>
      <c r="H2690" s="196"/>
    </row>
    <row r="2691" spans="2:8" ht="60">
      <c r="B2691" s="254" t="s">
        <v>13352</v>
      </c>
      <c r="C2691" s="446" t="s">
        <v>13353</v>
      </c>
      <c r="D2691" s="284">
        <v>5</v>
      </c>
      <c r="E2691" s="285" t="s">
        <v>1375</v>
      </c>
      <c r="F2691" s="286" t="s">
        <v>5820</v>
      </c>
      <c r="G2691" s="287" t="s">
        <v>13354</v>
      </c>
      <c r="H2691" s="196"/>
    </row>
    <row r="2692" spans="2:8" ht="60">
      <c r="B2692" s="254" t="s">
        <v>13355</v>
      </c>
      <c r="C2692" s="446" t="s">
        <v>13356</v>
      </c>
      <c r="D2692" s="284">
        <v>30</v>
      </c>
      <c r="E2692" s="285" t="s">
        <v>1380</v>
      </c>
      <c r="F2692" s="286" t="s">
        <v>5820</v>
      </c>
      <c r="G2692" s="287" t="s">
        <v>13357</v>
      </c>
      <c r="H2692" s="196"/>
    </row>
    <row r="2693" spans="2:8" ht="45">
      <c r="B2693" s="254" t="s">
        <v>13358</v>
      </c>
      <c r="C2693" s="446" t="s">
        <v>13359</v>
      </c>
      <c r="D2693" s="284">
        <v>1</v>
      </c>
      <c r="E2693" s="285" t="s">
        <v>2304</v>
      </c>
      <c r="F2693" s="286"/>
      <c r="G2693" s="287" t="s">
        <v>5831</v>
      </c>
      <c r="H2693" s="196"/>
    </row>
    <row r="2694" spans="2:8" ht="90">
      <c r="B2694" s="254" t="s">
        <v>13360</v>
      </c>
      <c r="C2694" s="446" t="s">
        <v>13361</v>
      </c>
      <c r="D2694" s="284">
        <v>50</v>
      </c>
      <c r="E2694" s="285" t="s">
        <v>1380</v>
      </c>
      <c r="F2694" s="286" t="s">
        <v>5820</v>
      </c>
      <c r="G2694" s="287" t="s">
        <v>13362</v>
      </c>
      <c r="H2694" s="196"/>
    </row>
    <row r="2695" spans="2:8" ht="75">
      <c r="B2695" s="254" t="s">
        <v>13363</v>
      </c>
      <c r="C2695" s="446" t="s">
        <v>13364</v>
      </c>
      <c r="D2695" s="284">
        <v>50</v>
      </c>
      <c r="E2695" s="285" t="s">
        <v>1380</v>
      </c>
      <c r="F2695" s="286" t="s">
        <v>5820</v>
      </c>
      <c r="G2695" s="287" t="s">
        <v>13365</v>
      </c>
      <c r="H2695" s="196"/>
    </row>
    <row r="2696" spans="2:8" ht="135">
      <c r="B2696" s="254" t="s">
        <v>13366</v>
      </c>
      <c r="C2696" s="446" t="s">
        <v>13367</v>
      </c>
      <c r="D2696" s="284">
        <v>255</v>
      </c>
      <c r="E2696" s="285" t="s">
        <v>1380</v>
      </c>
      <c r="F2696" s="286" t="s">
        <v>5820</v>
      </c>
      <c r="G2696" s="287" t="s">
        <v>13368</v>
      </c>
      <c r="H2696" s="196"/>
    </row>
    <row r="2697" spans="2:8" ht="60">
      <c r="B2697" s="254" t="s">
        <v>13369</v>
      </c>
      <c r="C2697" s="446" t="s">
        <v>13370</v>
      </c>
      <c r="D2697" s="284">
        <v>1024</v>
      </c>
      <c r="E2697" s="285" t="s">
        <v>1380</v>
      </c>
      <c r="F2697" s="286" t="s">
        <v>5820</v>
      </c>
      <c r="G2697" s="287" t="s">
        <v>13371</v>
      </c>
      <c r="H2697" s="196"/>
    </row>
    <row r="2698" spans="2:8" ht="60">
      <c r="B2698" s="254" t="s">
        <v>13372</v>
      </c>
      <c r="C2698" s="446" t="s">
        <v>13373</v>
      </c>
      <c r="D2698" s="284">
        <v>5</v>
      </c>
      <c r="E2698" s="285" t="s">
        <v>1375</v>
      </c>
      <c r="F2698" s="286" t="s">
        <v>5820</v>
      </c>
      <c r="G2698" s="287" t="s">
        <v>13374</v>
      </c>
      <c r="H2698" s="196"/>
    </row>
    <row r="2699" spans="2:8" ht="60">
      <c r="B2699" s="254" t="s">
        <v>13375</v>
      </c>
      <c r="C2699" s="446" t="s">
        <v>13376</v>
      </c>
      <c r="D2699" s="284">
        <v>30</v>
      </c>
      <c r="E2699" s="285" t="s">
        <v>1380</v>
      </c>
      <c r="F2699" s="286" t="s">
        <v>5820</v>
      </c>
      <c r="G2699" s="287" t="s">
        <v>13377</v>
      </c>
      <c r="H2699" s="196"/>
    </row>
    <row r="2700" spans="2:8" ht="45">
      <c r="B2700" s="254" t="s">
        <v>13378</v>
      </c>
      <c r="C2700" s="446" t="s">
        <v>13379</v>
      </c>
      <c r="D2700" s="284">
        <v>1</v>
      </c>
      <c r="E2700" s="285" t="s">
        <v>2304</v>
      </c>
      <c r="F2700" s="286"/>
      <c r="G2700" s="287" t="s">
        <v>5831</v>
      </c>
      <c r="H2700" s="196"/>
    </row>
    <row r="2701" spans="2:8" ht="90">
      <c r="B2701" s="254" t="s">
        <v>13380</v>
      </c>
      <c r="C2701" s="446" t="s">
        <v>13381</v>
      </c>
      <c r="D2701" s="284">
        <v>50</v>
      </c>
      <c r="E2701" s="285" t="s">
        <v>1380</v>
      </c>
      <c r="F2701" s="286" t="s">
        <v>5820</v>
      </c>
      <c r="G2701" s="287" t="s">
        <v>13382</v>
      </c>
      <c r="H2701" s="196"/>
    </row>
    <row r="2702" spans="2:8" ht="75">
      <c r="B2702" s="254" t="s">
        <v>13383</v>
      </c>
      <c r="C2702" s="446" t="s">
        <v>13384</v>
      </c>
      <c r="D2702" s="284">
        <v>50</v>
      </c>
      <c r="E2702" s="285" t="s">
        <v>1380</v>
      </c>
      <c r="F2702" s="286" t="s">
        <v>5820</v>
      </c>
      <c r="G2702" s="287" t="s">
        <v>13385</v>
      </c>
      <c r="H2702" s="196"/>
    </row>
    <row r="2703" spans="2:8" ht="135">
      <c r="B2703" s="254" t="s">
        <v>13386</v>
      </c>
      <c r="C2703" s="446" t="s">
        <v>13387</v>
      </c>
      <c r="D2703" s="284">
        <v>255</v>
      </c>
      <c r="E2703" s="285" t="s">
        <v>1380</v>
      </c>
      <c r="F2703" s="286" t="s">
        <v>5820</v>
      </c>
      <c r="G2703" s="287" t="s">
        <v>13388</v>
      </c>
      <c r="H2703" s="196"/>
    </row>
    <row r="2704" spans="2:8" ht="60">
      <c r="B2704" s="254" t="s">
        <v>13389</v>
      </c>
      <c r="C2704" s="446" t="s">
        <v>13390</v>
      </c>
      <c r="D2704" s="284">
        <v>1024</v>
      </c>
      <c r="E2704" s="285" t="s">
        <v>1380</v>
      </c>
      <c r="F2704" s="286" t="s">
        <v>5820</v>
      </c>
      <c r="G2704" s="287" t="s">
        <v>13391</v>
      </c>
      <c r="H2704" s="196"/>
    </row>
    <row r="2705" spans="2:8" ht="60">
      <c r="B2705" s="254" t="s">
        <v>13392</v>
      </c>
      <c r="C2705" s="446" t="s">
        <v>13393</v>
      </c>
      <c r="D2705" s="284">
        <v>5</v>
      </c>
      <c r="E2705" s="285" t="s">
        <v>1375</v>
      </c>
      <c r="F2705" s="286" t="s">
        <v>5820</v>
      </c>
      <c r="G2705" s="287" t="s">
        <v>13394</v>
      </c>
      <c r="H2705" s="196"/>
    </row>
    <row r="2706" spans="2:8" ht="60">
      <c r="B2706" s="254" t="s">
        <v>13395</v>
      </c>
      <c r="C2706" s="446" t="s">
        <v>13396</v>
      </c>
      <c r="D2706" s="284">
        <v>30</v>
      </c>
      <c r="E2706" s="285" t="s">
        <v>1380</v>
      </c>
      <c r="F2706" s="286" t="s">
        <v>5820</v>
      </c>
      <c r="G2706" s="287" t="s">
        <v>13397</v>
      </c>
      <c r="H2706" s="196"/>
    </row>
    <row r="2707" spans="2:8" ht="45">
      <c r="B2707" s="254" t="s">
        <v>13398</v>
      </c>
      <c r="C2707" s="446" t="s">
        <v>13399</v>
      </c>
      <c r="D2707" s="284">
        <v>1</v>
      </c>
      <c r="E2707" s="285" t="s">
        <v>2304</v>
      </c>
      <c r="F2707" s="286"/>
      <c r="G2707" s="287" t="s">
        <v>5831</v>
      </c>
      <c r="H2707" s="196"/>
    </row>
    <row r="2708" spans="2:8" ht="90">
      <c r="B2708" s="254" t="s">
        <v>13400</v>
      </c>
      <c r="C2708" s="446" t="s">
        <v>13401</v>
      </c>
      <c r="D2708" s="284">
        <v>50</v>
      </c>
      <c r="E2708" s="285" t="s">
        <v>1380</v>
      </c>
      <c r="F2708" s="286" t="s">
        <v>5820</v>
      </c>
      <c r="G2708" s="287" t="s">
        <v>13402</v>
      </c>
      <c r="H2708" s="196"/>
    </row>
    <row r="2709" spans="2:8" ht="75">
      <c r="B2709" s="254" t="s">
        <v>13403</v>
      </c>
      <c r="C2709" s="446" t="s">
        <v>13404</v>
      </c>
      <c r="D2709" s="284">
        <v>50</v>
      </c>
      <c r="E2709" s="285" t="s">
        <v>1380</v>
      </c>
      <c r="F2709" s="286" t="s">
        <v>5820</v>
      </c>
      <c r="G2709" s="287" t="s">
        <v>13405</v>
      </c>
      <c r="H2709" s="196"/>
    </row>
    <row r="2710" spans="2:8" ht="135">
      <c r="B2710" s="254" t="s">
        <v>13406</v>
      </c>
      <c r="C2710" s="446" t="s">
        <v>13407</v>
      </c>
      <c r="D2710" s="284">
        <v>255</v>
      </c>
      <c r="E2710" s="285" t="s">
        <v>1380</v>
      </c>
      <c r="F2710" s="286" t="s">
        <v>5820</v>
      </c>
      <c r="G2710" s="287" t="s">
        <v>13408</v>
      </c>
      <c r="H2710" s="196"/>
    </row>
    <row r="2711" spans="2:8" ht="60">
      <c r="B2711" s="254" t="s">
        <v>13409</v>
      </c>
      <c r="C2711" s="446" t="s">
        <v>13410</v>
      </c>
      <c r="D2711" s="284">
        <v>1024</v>
      </c>
      <c r="E2711" s="285" t="s">
        <v>1380</v>
      </c>
      <c r="F2711" s="286" t="s">
        <v>5820</v>
      </c>
      <c r="G2711" s="287" t="s">
        <v>13411</v>
      </c>
      <c r="H2711" s="196"/>
    </row>
    <row r="2712" spans="2:8" ht="60">
      <c r="B2712" s="254" t="s">
        <v>13412</v>
      </c>
      <c r="C2712" s="446" t="s">
        <v>13413</v>
      </c>
      <c r="D2712" s="284">
        <v>5</v>
      </c>
      <c r="E2712" s="285" t="s">
        <v>1375</v>
      </c>
      <c r="F2712" s="286" t="s">
        <v>5820</v>
      </c>
      <c r="G2712" s="287" t="s">
        <v>13414</v>
      </c>
      <c r="H2712" s="196"/>
    </row>
    <row r="2713" spans="2:8" ht="60">
      <c r="B2713" s="254" t="s">
        <v>13415</v>
      </c>
      <c r="C2713" s="446" t="s">
        <v>13416</v>
      </c>
      <c r="D2713" s="284">
        <v>30</v>
      </c>
      <c r="E2713" s="285" t="s">
        <v>1380</v>
      </c>
      <c r="F2713" s="286" t="s">
        <v>5820</v>
      </c>
      <c r="G2713" s="287" t="s">
        <v>13417</v>
      </c>
      <c r="H2713" s="196"/>
    </row>
    <row r="2714" spans="2:8" ht="75">
      <c r="B2714" s="254" t="s">
        <v>13418</v>
      </c>
      <c r="C2714" s="446" t="s">
        <v>13419</v>
      </c>
      <c r="D2714" s="284">
        <v>1024</v>
      </c>
      <c r="E2714" s="285" t="s">
        <v>1380</v>
      </c>
      <c r="F2714" s="286" t="s">
        <v>5820</v>
      </c>
      <c r="G2714" s="287" t="s">
        <v>5826</v>
      </c>
      <c r="H2714" s="196"/>
    </row>
    <row r="2715" spans="2:8">
      <c r="B2715" s="254" t="s">
        <v>13420</v>
      </c>
      <c r="C2715" s="446" t="s">
        <v>13421</v>
      </c>
      <c r="D2715" s="284">
        <v>2048</v>
      </c>
      <c r="E2715" s="285" t="s">
        <v>1380</v>
      </c>
      <c r="F2715" s="286"/>
      <c r="G2715" s="287"/>
      <c r="H2715" s="196"/>
    </row>
    <row r="2716" spans="2:8" ht="45">
      <c r="B2716" s="254" t="s">
        <v>13422</v>
      </c>
      <c r="C2716" s="446" t="s">
        <v>13423</v>
      </c>
      <c r="D2716" s="284">
        <v>1</v>
      </c>
      <c r="E2716" s="285" t="s">
        <v>2304</v>
      </c>
      <c r="F2716" s="286"/>
      <c r="G2716" s="287" t="s">
        <v>5831</v>
      </c>
      <c r="H2716" s="196"/>
    </row>
    <row r="2717" spans="2:8" ht="90">
      <c r="B2717" s="254" t="s">
        <v>13424</v>
      </c>
      <c r="C2717" s="446" t="s">
        <v>13425</v>
      </c>
      <c r="D2717" s="284">
        <v>50</v>
      </c>
      <c r="E2717" s="285" t="s">
        <v>1380</v>
      </c>
      <c r="F2717" s="286" t="s">
        <v>5820</v>
      </c>
      <c r="G2717" s="287" t="s">
        <v>13426</v>
      </c>
      <c r="H2717" s="196"/>
    </row>
    <row r="2718" spans="2:8" ht="75">
      <c r="B2718" s="254" t="s">
        <v>13427</v>
      </c>
      <c r="C2718" s="446" t="s">
        <v>13428</v>
      </c>
      <c r="D2718" s="284">
        <v>50</v>
      </c>
      <c r="E2718" s="285" t="s">
        <v>1380</v>
      </c>
      <c r="F2718" s="286" t="s">
        <v>5820</v>
      </c>
      <c r="G2718" s="287" t="s">
        <v>13429</v>
      </c>
      <c r="H2718" s="196"/>
    </row>
    <row r="2719" spans="2:8" ht="135">
      <c r="B2719" s="254" t="s">
        <v>13430</v>
      </c>
      <c r="C2719" s="446" t="s">
        <v>13431</v>
      </c>
      <c r="D2719" s="284">
        <v>255</v>
      </c>
      <c r="E2719" s="285" t="s">
        <v>1380</v>
      </c>
      <c r="F2719" s="286" t="s">
        <v>5820</v>
      </c>
      <c r="G2719" s="287" t="s">
        <v>13432</v>
      </c>
      <c r="H2719" s="196"/>
    </row>
    <row r="2720" spans="2:8" ht="60">
      <c r="B2720" s="254" t="s">
        <v>13433</v>
      </c>
      <c r="C2720" s="446" t="s">
        <v>13434</v>
      </c>
      <c r="D2720" s="284">
        <v>1024</v>
      </c>
      <c r="E2720" s="285" t="s">
        <v>1380</v>
      </c>
      <c r="F2720" s="286" t="s">
        <v>5820</v>
      </c>
      <c r="G2720" s="287" t="s">
        <v>13435</v>
      </c>
      <c r="H2720" s="196"/>
    </row>
    <row r="2721" spans="2:8" ht="60">
      <c r="B2721" s="254" t="s">
        <v>13436</v>
      </c>
      <c r="C2721" s="446" t="s">
        <v>13437</v>
      </c>
      <c r="D2721" s="284">
        <v>5</v>
      </c>
      <c r="E2721" s="285" t="s">
        <v>1375</v>
      </c>
      <c r="F2721" s="286" t="s">
        <v>5820</v>
      </c>
      <c r="G2721" s="287" t="s">
        <v>13438</v>
      </c>
      <c r="H2721" s="196"/>
    </row>
    <row r="2722" spans="2:8" ht="60">
      <c r="B2722" s="254" t="s">
        <v>13439</v>
      </c>
      <c r="C2722" s="446" t="s">
        <v>13440</v>
      </c>
      <c r="D2722" s="284">
        <v>30</v>
      </c>
      <c r="E2722" s="285" t="s">
        <v>1380</v>
      </c>
      <c r="F2722" s="286" t="s">
        <v>5820</v>
      </c>
      <c r="G2722" s="287" t="s">
        <v>13441</v>
      </c>
      <c r="H2722" s="196"/>
    </row>
    <row r="2723" spans="2:8" ht="45">
      <c r="B2723" s="254" t="s">
        <v>13442</v>
      </c>
      <c r="C2723" s="446" t="s">
        <v>13443</v>
      </c>
      <c r="D2723" s="284">
        <v>1</v>
      </c>
      <c r="E2723" s="285" t="s">
        <v>2304</v>
      </c>
      <c r="F2723" s="286"/>
      <c r="G2723" s="287" t="s">
        <v>5831</v>
      </c>
      <c r="H2723" s="196"/>
    </row>
    <row r="2724" spans="2:8" ht="90">
      <c r="B2724" s="254" t="s">
        <v>13444</v>
      </c>
      <c r="C2724" s="446" t="s">
        <v>13445</v>
      </c>
      <c r="D2724" s="284">
        <v>50</v>
      </c>
      <c r="E2724" s="285" t="s">
        <v>1380</v>
      </c>
      <c r="F2724" s="286" t="s">
        <v>5820</v>
      </c>
      <c r="G2724" s="287" t="s">
        <v>13446</v>
      </c>
      <c r="H2724" s="196"/>
    </row>
    <row r="2725" spans="2:8" ht="75">
      <c r="B2725" s="254" t="s">
        <v>13447</v>
      </c>
      <c r="C2725" s="446" t="s">
        <v>13448</v>
      </c>
      <c r="D2725" s="284">
        <v>50</v>
      </c>
      <c r="E2725" s="285" t="s">
        <v>1380</v>
      </c>
      <c r="F2725" s="286" t="s">
        <v>5820</v>
      </c>
      <c r="G2725" s="287" t="s">
        <v>13449</v>
      </c>
      <c r="H2725" s="196"/>
    </row>
    <row r="2726" spans="2:8" ht="135">
      <c r="B2726" s="254" t="s">
        <v>13450</v>
      </c>
      <c r="C2726" s="446" t="s">
        <v>13451</v>
      </c>
      <c r="D2726" s="284">
        <v>255</v>
      </c>
      <c r="E2726" s="285" t="s">
        <v>1380</v>
      </c>
      <c r="F2726" s="286" t="s">
        <v>5820</v>
      </c>
      <c r="G2726" s="287" t="s">
        <v>13452</v>
      </c>
      <c r="H2726" s="196"/>
    </row>
    <row r="2727" spans="2:8" ht="60">
      <c r="B2727" s="254" t="s">
        <v>13453</v>
      </c>
      <c r="C2727" s="446" t="s">
        <v>13454</v>
      </c>
      <c r="D2727" s="284">
        <v>1024</v>
      </c>
      <c r="E2727" s="285" t="s">
        <v>1380</v>
      </c>
      <c r="F2727" s="286" t="s">
        <v>5820</v>
      </c>
      <c r="G2727" s="287" t="s">
        <v>13455</v>
      </c>
      <c r="H2727" s="196"/>
    </row>
    <row r="2728" spans="2:8" ht="60">
      <c r="B2728" s="254" t="s">
        <v>13456</v>
      </c>
      <c r="C2728" s="446" t="s">
        <v>13457</v>
      </c>
      <c r="D2728" s="284">
        <v>5</v>
      </c>
      <c r="E2728" s="285" t="s">
        <v>1375</v>
      </c>
      <c r="F2728" s="286" t="s">
        <v>5820</v>
      </c>
      <c r="G2728" s="287" t="s">
        <v>13458</v>
      </c>
      <c r="H2728" s="196"/>
    </row>
    <row r="2729" spans="2:8" ht="60">
      <c r="B2729" s="254" t="s">
        <v>13459</v>
      </c>
      <c r="C2729" s="446" t="s">
        <v>13460</v>
      </c>
      <c r="D2729" s="284">
        <v>30</v>
      </c>
      <c r="E2729" s="285" t="s">
        <v>1380</v>
      </c>
      <c r="F2729" s="286" t="s">
        <v>5820</v>
      </c>
      <c r="G2729" s="287" t="s">
        <v>13461</v>
      </c>
      <c r="H2729" s="196"/>
    </row>
    <row r="2730" spans="2:8" ht="45">
      <c r="B2730" s="254" t="s">
        <v>13462</v>
      </c>
      <c r="C2730" s="446" t="s">
        <v>13463</v>
      </c>
      <c r="D2730" s="284">
        <v>1</v>
      </c>
      <c r="E2730" s="285" t="s">
        <v>2304</v>
      </c>
      <c r="F2730" s="286"/>
      <c r="G2730" s="287" t="s">
        <v>5831</v>
      </c>
      <c r="H2730" s="196"/>
    </row>
    <row r="2731" spans="2:8" ht="90">
      <c r="B2731" s="254" t="s">
        <v>13464</v>
      </c>
      <c r="C2731" s="446" t="s">
        <v>13465</v>
      </c>
      <c r="D2731" s="284">
        <v>50</v>
      </c>
      <c r="E2731" s="285" t="s">
        <v>1380</v>
      </c>
      <c r="F2731" s="286" t="s">
        <v>5820</v>
      </c>
      <c r="G2731" s="287" t="s">
        <v>13466</v>
      </c>
      <c r="H2731" s="196"/>
    </row>
    <row r="2732" spans="2:8" ht="75">
      <c r="B2732" s="254" t="s">
        <v>13467</v>
      </c>
      <c r="C2732" s="446" t="s">
        <v>13468</v>
      </c>
      <c r="D2732" s="284">
        <v>50</v>
      </c>
      <c r="E2732" s="285" t="s">
        <v>1380</v>
      </c>
      <c r="F2732" s="286" t="s">
        <v>5820</v>
      </c>
      <c r="G2732" s="287" t="s">
        <v>13469</v>
      </c>
      <c r="H2732" s="196"/>
    </row>
    <row r="2733" spans="2:8" ht="135">
      <c r="B2733" s="254" t="s">
        <v>13470</v>
      </c>
      <c r="C2733" s="446" t="s">
        <v>13471</v>
      </c>
      <c r="D2733" s="284">
        <v>255</v>
      </c>
      <c r="E2733" s="285" t="s">
        <v>1380</v>
      </c>
      <c r="F2733" s="286" t="s">
        <v>5820</v>
      </c>
      <c r="G2733" s="287" t="s">
        <v>13472</v>
      </c>
      <c r="H2733" s="196"/>
    </row>
    <row r="2734" spans="2:8" ht="60">
      <c r="B2734" s="254" t="s">
        <v>13473</v>
      </c>
      <c r="C2734" s="446" t="s">
        <v>13474</v>
      </c>
      <c r="D2734" s="284">
        <v>1024</v>
      </c>
      <c r="E2734" s="285" t="s">
        <v>1380</v>
      </c>
      <c r="F2734" s="286" t="s">
        <v>5820</v>
      </c>
      <c r="G2734" s="287" t="s">
        <v>13475</v>
      </c>
      <c r="H2734" s="196"/>
    </row>
    <row r="2735" spans="2:8" ht="60">
      <c r="B2735" s="254" t="s">
        <v>13476</v>
      </c>
      <c r="C2735" s="446" t="s">
        <v>13477</v>
      </c>
      <c r="D2735" s="284">
        <v>5</v>
      </c>
      <c r="E2735" s="285" t="s">
        <v>1375</v>
      </c>
      <c r="F2735" s="286" t="s">
        <v>5820</v>
      </c>
      <c r="G2735" s="287" t="s">
        <v>13478</v>
      </c>
      <c r="H2735" s="196"/>
    </row>
    <row r="2736" spans="2:8" ht="60">
      <c r="B2736" s="254" t="s">
        <v>13479</v>
      </c>
      <c r="C2736" s="446" t="s">
        <v>13480</v>
      </c>
      <c r="D2736" s="284">
        <v>30</v>
      </c>
      <c r="E2736" s="285" t="s">
        <v>1380</v>
      </c>
      <c r="F2736" s="286" t="s">
        <v>5820</v>
      </c>
      <c r="G2736" s="287" t="s">
        <v>13481</v>
      </c>
      <c r="H2736" s="196"/>
    </row>
    <row r="2737" spans="2:8" ht="45">
      <c r="B2737" s="254" t="s">
        <v>13482</v>
      </c>
      <c r="C2737" s="446" t="s">
        <v>13483</v>
      </c>
      <c r="D2737" s="284">
        <v>1</v>
      </c>
      <c r="E2737" s="285" t="s">
        <v>2304</v>
      </c>
      <c r="F2737" s="286"/>
      <c r="G2737" s="287" t="s">
        <v>5831</v>
      </c>
      <c r="H2737" s="196"/>
    </row>
    <row r="2738" spans="2:8" ht="90">
      <c r="B2738" s="254" t="s">
        <v>13484</v>
      </c>
      <c r="C2738" s="446" t="s">
        <v>13485</v>
      </c>
      <c r="D2738" s="284">
        <v>50</v>
      </c>
      <c r="E2738" s="285" t="s">
        <v>1380</v>
      </c>
      <c r="F2738" s="286" t="s">
        <v>5820</v>
      </c>
      <c r="G2738" s="287" t="s">
        <v>13486</v>
      </c>
      <c r="H2738" s="196"/>
    </row>
    <row r="2739" spans="2:8" ht="75">
      <c r="B2739" s="254" t="s">
        <v>13487</v>
      </c>
      <c r="C2739" s="446" t="s">
        <v>13488</v>
      </c>
      <c r="D2739" s="284">
        <v>50</v>
      </c>
      <c r="E2739" s="285" t="s">
        <v>1380</v>
      </c>
      <c r="F2739" s="286" t="s">
        <v>5820</v>
      </c>
      <c r="G2739" s="287" t="s">
        <v>13489</v>
      </c>
      <c r="H2739" s="196"/>
    </row>
    <row r="2740" spans="2:8" ht="135">
      <c r="B2740" s="254" t="s">
        <v>13490</v>
      </c>
      <c r="C2740" s="446" t="s">
        <v>13491</v>
      </c>
      <c r="D2740" s="284">
        <v>255</v>
      </c>
      <c r="E2740" s="285" t="s">
        <v>1380</v>
      </c>
      <c r="F2740" s="286" t="s">
        <v>5820</v>
      </c>
      <c r="G2740" s="287" t="s">
        <v>13492</v>
      </c>
      <c r="H2740" s="196"/>
    </row>
    <row r="2741" spans="2:8" ht="60">
      <c r="B2741" s="254" t="s">
        <v>13493</v>
      </c>
      <c r="C2741" s="446" t="s">
        <v>13494</v>
      </c>
      <c r="D2741" s="284">
        <v>1024</v>
      </c>
      <c r="E2741" s="285" t="s">
        <v>1380</v>
      </c>
      <c r="F2741" s="286" t="s">
        <v>5820</v>
      </c>
      <c r="G2741" s="287" t="s">
        <v>13495</v>
      </c>
      <c r="H2741" s="196"/>
    </row>
    <row r="2742" spans="2:8" ht="60">
      <c r="B2742" s="254" t="s">
        <v>13496</v>
      </c>
      <c r="C2742" s="446" t="s">
        <v>13497</v>
      </c>
      <c r="D2742" s="284">
        <v>5</v>
      </c>
      <c r="E2742" s="285" t="s">
        <v>1375</v>
      </c>
      <c r="F2742" s="286" t="s">
        <v>5820</v>
      </c>
      <c r="G2742" s="287" t="s">
        <v>13498</v>
      </c>
      <c r="H2742" s="196"/>
    </row>
    <row r="2743" spans="2:8" ht="60">
      <c r="B2743" s="254" t="s">
        <v>13499</v>
      </c>
      <c r="C2743" s="446" t="s">
        <v>13500</v>
      </c>
      <c r="D2743" s="284">
        <v>30</v>
      </c>
      <c r="E2743" s="285" t="s">
        <v>1380</v>
      </c>
      <c r="F2743" s="286" t="s">
        <v>5820</v>
      </c>
      <c r="G2743" s="287" t="s">
        <v>13501</v>
      </c>
      <c r="H2743" s="196"/>
    </row>
    <row r="2744" spans="2:8" ht="45">
      <c r="B2744" s="254" t="s">
        <v>13502</v>
      </c>
      <c r="C2744" s="446" t="s">
        <v>13503</v>
      </c>
      <c r="D2744" s="284">
        <v>1</v>
      </c>
      <c r="E2744" s="285" t="s">
        <v>2304</v>
      </c>
      <c r="F2744" s="286"/>
      <c r="G2744" s="287" t="s">
        <v>5831</v>
      </c>
      <c r="H2744" s="196"/>
    </row>
    <row r="2745" spans="2:8" ht="90">
      <c r="B2745" s="254" t="s">
        <v>13504</v>
      </c>
      <c r="C2745" s="446" t="s">
        <v>13505</v>
      </c>
      <c r="D2745" s="284">
        <v>50</v>
      </c>
      <c r="E2745" s="285" t="s">
        <v>1380</v>
      </c>
      <c r="F2745" s="286" t="s">
        <v>5820</v>
      </c>
      <c r="G2745" s="287" t="s">
        <v>13506</v>
      </c>
      <c r="H2745" s="196"/>
    </row>
    <row r="2746" spans="2:8" ht="75">
      <c r="B2746" s="254" t="s">
        <v>13507</v>
      </c>
      <c r="C2746" s="446" t="s">
        <v>13508</v>
      </c>
      <c r="D2746" s="284">
        <v>50</v>
      </c>
      <c r="E2746" s="285" t="s">
        <v>1380</v>
      </c>
      <c r="F2746" s="286" t="s">
        <v>5820</v>
      </c>
      <c r="G2746" s="287" t="s">
        <v>13509</v>
      </c>
      <c r="H2746" s="196"/>
    </row>
    <row r="2747" spans="2:8" ht="135">
      <c r="B2747" s="254" t="s">
        <v>13510</v>
      </c>
      <c r="C2747" s="446" t="s">
        <v>13511</v>
      </c>
      <c r="D2747" s="284">
        <v>255</v>
      </c>
      <c r="E2747" s="285" t="s">
        <v>1380</v>
      </c>
      <c r="F2747" s="286" t="s">
        <v>5820</v>
      </c>
      <c r="G2747" s="287" t="s">
        <v>13512</v>
      </c>
      <c r="H2747" s="196"/>
    </row>
    <row r="2748" spans="2:8" ht="60">
      <c r="B2748" s="254" t="s">
        <v>13513</v>
      </c>
      <c r="C2748" s="446" t="s">
        <v>13514</v>
      </c>
      <c r="D2748" s="284">
        <v>1024</v>
      </c>
      <c r="E2748" s="285" t="s">
        <v>1380</v>
      </c>
      <c r="F2748" s="286" t="s">
        <v>5820</v>
      </c>
      <c r="G2748" s="287" t="s">
        <v>13515</v>
      </c>
      <c r="H2748" s="196"/>
    </row>
    <row r="2749" spans="2:8" ht="60">
      <c r="B2749" s="254" t="s">
        <v>13516</v>
      </c>
      <c r="C2749" s="446" t="s">
        <v>13517</v>
      </c>
      <c r="D2749" s="284">
        <v>5</v>
      </c>
      <c r="E2749" s="285" t="s">
        <v>1375</v>
      </c>
      <c r="F2749" s="286" t="s">
        <v>5820</v>
      </c>
      <c r="G2749" s="287" t="s">
        <v>13518</v>
      </c>
      <c r="H2749" s="196"/>
    </row>
    <row r="2750" spans="2:8" ht="60">
      <c r="B2750" s="254" t="s">
        <v>13519</v>
      </c>
      <c r="C2750" s="446" t="s">
        <v>13520</v>
      </c>
      <c r="D2750" s="284">
        <v>30</v>
      </c>
      <c r="E2750" s="285" t="s">
        <v>1380</v>
      </c>
      <c r="F2750" s="286" t="s">
        <v>5820</v>
      </c>
      <c r="G2750" s="287" t="s">
        <v>13521</v>
      </c>
      <c r="H2750" s="196"/>
    </row>
    <row r="2751" spans="2:8" ht="75">
      <c r="B2751" s="254" t="s">
        <v>13522</v>
      </c>
      <c r="C2751" s="446" t="s">
        <v>13523</v>
      </c>
      <c r="D2751" s="284">
        <v>1024</v>
      </c>
      <c r="E2751" s="285" t="s">
        <v>1380</v>
      </c>
      <c r="F2751" s="286" t="s">
        <v>5820</v>
      </c>
      <c r="G2751" s="287" t="s">
        <v>5826</v>
      </c>
      <c r="H2751" s="196"/>
    </row>
    <row r="2752" spans="2:8">
      <c r="B2752" s="254" t="s">
        <v>13524</v>
      </c>
      <c r="C2752" s="446" t="s">
        <v>13525</v>
      </c>
      <c r="D2752" s="284">
        <v>2048</v>
      </c>
      <c r="E2752" s="285" t="s">
        <v>1380</v>
      </c>
      <c r="F2752" s="286"/>
      <c r="G2752" s="287"/>
      <c r="H2752" s="196"/>
    </row>
    <row r="2753" spans="2:8" ht="45">
      <c r="B2753" s="254" t="s">
        <v>13526</v>
      </c>
      <c r="C2753" s="446" t="s">
        <v>13527</v>
      </c>
      <c r="D2753" s="284">
        <v>1</v>
      </c>
      <c r="E2753" s="285" t="s">
        <v>2304</v>
      </c>
      <c r="F2753" s="286"/>
      <c r="G2753" s="287" t="s">
        <v>5831</v>
      </c>
      <c r="H2753" s="196"/>
    </row>
    <row r="2754" spans="2:8" ht="90">
      <c r="B2754" s="254" t="s">
        <v>13528</v>
      </c>
      <c r="C2754" s="446" t="s">
        <v>13529</v>
      </c>
      <c r="D2754" s="284">
        <v>50</v>
      </c>
      <c r="E2754" s="285" t="s">
        <v>1380</v>
      </c>
      <c r="F2754" s="286" t="s">
        <v>5820</v>
      </c>
      <c r="G2754" s="287" t="s">
        <v>13530</v>
      </c>
      <c r="H2754" s="196"/>
    </row>
    <row r="2755" spans="2:8" ht="75">
      <c r="B2755" s="254" t="s">
        <v>13531</v>
      </c>
      <c r="C2755" s="446" t="s">
        <v>13532</v>
      </c>
      <c r="D2755" s="284">
        <v>50</v>
      </c>
      <c r="E2755" s="285" t="s">
        <v>1380</v>
      </c>
      <c r="F2755" s="286" t="s">
        <v>5820</v>
      </c>
      <c r="G2755" s="287" t="s">
        <v>13533</v>
      </c>
      <c r="H2755" s="196"/>
    </row>
    <row r="2756" spans="2:8" ht="135">
      <c r="B2756" s="254" t="s">
        <v>13534</v>
      </c>
      <c r="C2756" s="446" t="s">
        <v>13535</v>
      </c>
      <c r="D2756" s="284">
        <v>255</v>
      </c>
      <c r="E2756" s="285" t="s">
        <v>1380</v>
      </c>
      <c r="F2756" s="286" t="s">
        <v>5820</v>
      </c>
      <c r="G2756" s="287" t="s">
        <v>13536</v>
      </c>
      <c r="H2756" s="196"/>
    </row>
    <row r="2757" spans="2:8" ht="60">
      <c r="B2757" s="254" t="s">
        <v>13537</v>
      </c>
      <c r="C2757" s="446" t="s">
        <v>13538</v>
      </c>
      <c r="D2757" s="284">
        <v>1024</v>
      </c>
      <c r="E2757" s="285" t="s">
        <v>1380</v>
      </c>
      <c r="F2757" s="286" t="s">
        <v>5820</v>
      </c>
      <c r="G2757" s="287" t="s">
        <v>13539</v>
      </c>
      <c r="H2757" s="196"/>
    </row>
    <row r="2758" spans="2:8" ht="60">
      <c r="B2758" s="254" t="s">
        <v>13540</v>
      </c>
      <c r="C2758" s="446" t="s">
        <v>13541</v>
      </c>
      <c r="D2758" s="284">
        <v>5</v>
      </c>
      <c r="E2758" s="285" t="s">
        <v>1375</v>
      </c>
      <c r="F2758" s="286" t="s">
        <v>5820</v>
      </c>
      <c r="G2758" s="287" t="s">
        <v>13542</v>
      </c>
      <c r="H2758" s="196"/>
    </row>
    <row r="2759" spans="2:8" ht="60">
      <c r="B2759" s="254" t="s">
        <v>13543</v>
      </c>
      <c r="C2759" s="446" t="s">
        <v>13544</v>
      </c>
      <c r="D2759" s="284">
        <v>30</v>
      </c>
      <c r="E2759" s="285" t="s">
        <v>1380</v>
      </c>
      <c r="F2759" s="286" t="s">
        <v>5820</v>
      </c>
      <c r="G2759" s="287" t="s">
        <v>13545</v>
      </c>
      <c r="H2759" s="196"/>
    </row>
    <row r="2760" spans="2:8" ht="45">
      <c r="B2760" s="254" t="s">
        <v>13546</v>
      </c>
      <c r="C2760" s="446" t="s">
        <v>13547</v>
      </c>
      <c r="D2760" s="284">
        <v>1</v>
      </c>
      <c r="E2760" s="285" t="s">
        <v>2304</v>
      </c>
      <c r="F2760" s="286"/>
      <c r="G2760" s="287" t="s">
        <v>5831</v>
      </c>
      <c r="H2760" s="196"/>
    </row>
    <row r="2761" spans="2:8" ht="90">
      <c r="B2761" s="254" t="s">
        <v>13548</v>
      </c>
      <c r="C2761" s="446" t="s">
        <v>13549</v>
      </c>
      <c r="D2761" s="284">
        <v>50</v>
      </c>
      <c r="E2761" s="285" t="s">
        <v>1380</v>
      </c>
      <c r="F2761" s="286" t="s">
        <v>5820</v>
      </c>
      <c r="G2761" s="287" t="s">
        <v>13550</v>
      </c>
      <c r="H2761" s="196"/>
    </row>
    <row r="2762" spans="2:8" ht="75">
      <c r="B2762" s="254" t="s">
        <v>13551</v>
      </c>
      <c r="C2762" s="446" t="s">
        <v>13552</v>
      </c>
      <c r="D2762" s="284">
        <v>50</v>
      </c>
      <c r="E2762" s="285" t="s">
        <v>1380</v>
      </c>
      <c r="F2762" s="286" t="s">
        <v>5820</v>
      </c>
      <c r="G2762" s="287" t="s">
        <v>13553</v>
      </c>
      <c r="H2762" s="196"/>
    </row>
    <row r="2763" spans="2:8" ht="135">
      <c r="B2763" s="254" t="s">
        <v>13554</v>
      </c>
      <c r="C2763" s="446" t="s">
        <v>13555</v>
      </c>
      <c r="D2763" s="284">
        <v>255</v>
      </c>
      <c r="E2763" s="285" t="s">
        <v>1380</v>
      </c>
      <c r="F2763" s="286" t="s">
        <v>5820</v>
      </c>
      <c r="G2763" s="287" t="s">
        <v>13556</v>
      </c>
      <c r="H2763" s="196"/>
    </row>
    <row r="2764" spans="2:8" ht="60">
      <c r="B2764" s="254" t="s">
        <v>13557</v>
      </c>
      <c r="C2764" s="446" t="s">
        <v>13558</v>
      </c>
      <c r="D2764" s="284">
        <v>1024</v>
      </c>
      <c r="E2764" s="285" t="s">
        <v>1380</v>
      </c>
      <c r="F2764" s="286" t="s">
        <v>5820</v>
      </c>
      <c r="G2764" s="287" t="s">
        <v>13559</v>
      </c>
      <c r="H2764" s="196"/>
    </row>
    <row r="2765" spans="2:8" ht="60">
      <c r="B2765" s="254" t="s">
        <v>13560</v>
      </c>
      <c r="C2765" s="446" t="s">
        <v>13561</v>
      </c>
      <c r="D2765" s="284">
        <v>5</v>
      </c>
      <c r="E2765" s="285" t="s">
        <v>1375</v>
      </c>
      <c r="F2765" s="286" t="s">
        <v>5820</v>
      </c>
      <c r="G2765" s="287" t="s">
        <v>13562</v>
      </c>
      <c r="H2765" s="196"/>
    </row>
    <row r="2766" spans="2:8" ht="60">
      <c r="B2766" s="254" t="s">
        <v>13563</v>
      </c>
      <c r="C2766" s="446" t="s">
        <v>13564</v>
      </c>
      <c r="D2766" s="284">
        <v>30</v>
      </c>
      <c r="E2766" s="285" t="s">
        <v>1380</v>
      </c>
      <c r="F2766" s="286" t="s">
        <v>5820</v>
      </c>
      <c r="G2766" s="287" t="s">
        <v>13565</v>
      </c>
      <c r="H2766" s="196"/>
    </row>
    <row r="2767" spans="2:8" ht="45">
      <c r="B2767" s="254" t="s">
        <v>13566</v>
      </c>
      <c r="C2767" s="446" t="s">
        <v>13567</v>
      </c>
      <c r="D2767" s="284">
        <v>1</v>
      </c>
      <c r="E2767" s="285" t="s">
        <v>2304</v>
      </c>
      <c r="F2767" s="286"/>
      <c r="G2767" s="287" t="s">
        <v>5831</v>
      </c>
      <c r="H2767" s="196"/>
    </row>
    <row r="2768" spans="2:8" ht="90">
      <c r="B2768" s="254" t="s">
        <v>13568</v>
      </c>
      <c r="C2768" s="446" t="s">
        <v>13569</v>
      </c>
      <c r="D2768" s="284">
        <v>50</v>
      </c>
      <c r="E2768" s="285" t="s">
        <v>1380</v>
      </c>
      <c r="F2768" s="286" t="s">
        <v>5820</v>
      </c>
      <c r="G2768" s="287" t="s">
        <v>13570</v>
      </c>
      <c r="H2768" s="196"/>
    </row>
    <row r="2769" spans="2:8" ht="75">
      <c r="B2769" s="254" t="s">
        <v>13571</v>
      </c>
      <c r="C2769" s="446" t="s">
        <v>13572</v>
      </c>
      <c r="D2769" s="284">
        <v>50</v>
      </c>
      <c r="E2769" s="285" t="s">
        <v>1380</v>
      </c>
      <c r="F2769" s="286" t="s">
        <v>5820</v>
      </c>
      <c r="G2769" s="287" t="s">
        <v>13573</v>
      </c>
      <c r="H2769" s="196"/>
    </row>
    <row r="2770" spans="2:8" ht="135">
      <c r="B2770" s="254" t="s">
        <v>13574</v>
      </c>
      <c r="C2770" s="446" t="s">
        <v>13575</v>
      </c>
      <c r="D2770" s="284">
        <v>255</v>
      </c>
      <c r="E2770" s="285" t="s">
        <v>1380</v>
      </c>
      <c r="F2770" s="286" t="s">
        <v>5820</v>
      </c>
      <c r="G2770" s="287" t="s">
        <v>13576</v>
      </c>
      <c r="H2770" s="196"/>
    </row>
    <row r="2771" spans="2:8" ht="60">
      <c r="B2771" s="254" t="s">
        <v>13577</v>
      </c>
      <c r="C2771" s="446" t="s">
        <v>13578</v>
      </c>
      <c r="D2771" s="284">
        <v>1024</v>
      </c>
      <c r="E2771" s="285" t="s">
        <v>1380</v>
      </c>
      <c r="F2771" s="286" t="s">
        <v>5820</v>
      </c>
      <c r="G2771" s="287" t="s">
        <v>13579</v>
      </c>
      <c r="H2771" s="196"/>
    </row>
    <row r="2772" spans="2:8" ht="60">
      <c r="B2772" s="254" t="s">
        <v>13580</v>
      </c>
      <c r="C2772" s="446" t="s">
        <v>13581</v>
      </c>
      <c r="D2772" s="284">
        <v>5</v>
      </c>
      <c r="E2772" s="285" t="s">
        <v>1375</v>
      </c>
      <c r="F2772" s="286" t="s">
        <v>5820</v>
      </c>
      <c r="G2772" s="287" t="s">
        <v>13582</v>
      </c>
      <c r="H2772" s="196"/>
    </row>
    <row r="2773" spans="2:8" ht="60">
      <c r="B2773" s="254" t="s">
        <v>13583</v>
      </c>
      <c r="C2773" s="446" t="s">
        <v>13584</v>
      </c>
      <c r="D2773" s="284">
        <v>30</v>
      </c>
      <c r="E2773" s="285" t="s">
        <v>1380</v>
      </c>
      <c r="F2773" s="286" t="s">
        <v>5820</v>
      </c>
      <c r="G2773" s="287" t="s">
        <v>13585</v>
      </c>
      <c r="H2773" s="196"/>
    </row>
    <row r="2774" spans="2:8" ht="45">
      <c r="B2774" s="254" t="s">
        <v>13586</v>
      </c>
      <c r="C2774" s="446" t="s">
        <v>13587</v>
      </c>
      <c r="D2774" s="284">
        <v>1</v>
      </c>
      <c r="E2774" s="285" t="s">
        <v>2304</v>
      </c>
      <c r="F2774" s="286"/>
      <c r="G2774" s="287" t="s">
        <v>5831</v>
      </c>
      <c r="H2774" s="196"/>
    </row>
    <row r="2775" spans="2:8" ht="90">
      <c r="B2775" s="254" t="s">
        <v>13588</v>
      </c>
      <c r="C2775" s="446" t="s">
        <v>13589</v>
      </c>
      <c r="D2775" s="284">
        <v>50</v>
      </c>
      <c r="E2775" s="285" t="s">
        <v>1380</v>
      </c>
      <c r="F2775" s="286" t="s">
        <v>5820</v>
      </c>
      <c r="G2775" s="287" t="s">
        <v>13590</v>
      </c>
      <c r="H2775" s="196"/>
    </row>
    <row r="2776" spans="2:8" ht="75">
      <c r="B2776" s="254" t="s">
        <v>13591</v>
      </c>
      <c r="C2776" s="446" t="s">
        <v>13592</v>
      </c>
      <c r="D2776" s="284">
        <v>50</v>
      </c>
      <c r="E2776" s="285" t="s">
        <v>1380</v>
      </c>
      <c r="F2776" s="286" t="s">
        <v>5820</v>
      </c>
      <c r="G2776" s="287" t="s">
        <v>13593</v>
      </c>
      <c r="H2776" s="196"/>
    </row>
    <row r="2777" spans="2:8" ht="135">
      <c r="B2777" s="254" t="s">
        <v>13594</v>
      </c>
      <c r="C2777" s="446" t="s">
        <v>13595</v>
      </c>
      <c r="D2777" s="284">
        <v>255</v>
      </c>
      <c r="E2777" s="285" t="s">
        <v>1380</v>
      </c>
      <c r="F2777" s="286" t="s">
        <v>5820</v>
      </c>
      <c r="G2777" s="287" t="s">
        <v>13596</v>
      </c>
      <c r="H2777" s="196"/>
    </row>
    <row r="2778" spans="2:8" ht="60">
      <c r="B2778" s="254" t="s">
        <v>13597</v>
      </c>
      <c r="C2778" s="446" t="s">
        <v>13598</v>
      </c>
      <c r="D2778" s="284">
        <v>1024</v>
      </c>
      <c r="E2778" s="285" t="s">
        <v>1380</v>
      </c>
      <c r="F2778" s="286" t="s">
        <v>5820</v>
      </c>
      <c r="G2778" s="287" t="s">
        <v>13599</v>
      </c>
      <c r="H2778" s="196"/>
    </row>
    <row r="2779" spans="2:8" ht="60">
      <c r="B2779" s="254" t="s">
        <v>13600</v>
      </c>
      <c r="C2779" s="446" t="s">
        <v>13601</v>
      </c>
      <c r="D2779" s="284">
        <v>5</v>
      </c>
      <c r="E2779" s="285" t="s">
        <v>1375</v>
      </c>
      <c r="F2779" s="286" t="s">
        <v>5820</v>
      </c>
      <c r="G2779" s="287" t="s">
        <v>13602</v>
      </c>
      <c r="H2779" s="196"/>
    </row>
    <row r="2780" spans="2:8" ht="60">
      <c r="B2780" s="254" t="s">
        <v>13603</v>
      </c>
      <c r="C2780" s="446" t="s">
        <v>13604</v>
      </c>
      <c r="D2780" s="284">
        <v>30</v>
      </c>
      <c r="E2780" s="285" t="s">
        <v>1380</v>
      </c>
      <c r="F2780" s="286" t="s">
        <v>5820</v>
      </c>
      <c r="G2780" s="287" t="s">
        <v>13605</v>
      </c>
      <c r="H2780" s="196"/>
    </row>
    <row r="2781" spans="2:8" ht="45">
      <c r="B2781" s="254" t="s">
        <v>13606</v>
      </c>
      <c r="C2781" s="446" t="s">
        <v>13607</v>
      </c>
      <c r="D2781" s="284">
        <v>1</v>
      </c>
      <c r="E2781" s="285" t="s">
        <v>2304</v>
      </c>
      <c r="F2781" s="286"/>
      <c r="G2781" s="287" t="s">
        <v>5831</v>
      </c>
      <c r="H2781" s="196"/>
    </row>
    <row r="2782" spans="2:8" ht="90">
      <c r="B2782" s="254" t="s">
        <v>13608</v>
      </c>
      <c r="C2782" s="446" t="s">
        <v>13609</v>
      </c>
      <c r="D2782" s="284">
        <v>50</v>
      </c>
      <c r="E2782" s="285" t="s">
        <v>1380</v>
      </c>
      <c r="F2782" s="286" t="s">
        <v>5820</v>
      </c>
      <c r="G2782" s="287" t="s">
        <v>13610</v>
      </c>
      <c r="H2782" s="196"/>
    </row>
    <row r="2783" spans="2:8" ht="75">
      <c r="B2783" s="254" t="s">
        <v>13611</v>
      </c>
      <c r="C2783" s="446" t="s">
        <v>13612</v>
      </c>
      <c r="D2783" s="284">
        <v>50</v>
      </c>
      <c r="E2783" s="285" t="s">
        <v>1380</v>
      </c>
      <c r="F2783" s="286" t="s">
        <v>5820</v>
      </c>
      <c r="G2783" s="287" t="s">
        <v>13613</v>
      </c>
      <c r="H2783" s="196"/>
    </row>
    <row r="2784" spans="2:8" ht="135">
      <c r="B2784" s="254" t="s">
        <v>13614</v>
      </c>
      <c r="C2784" s="446" t="s">
        <v>13615</v>
      </c>
      <c r="D2784" s="284">
        <v>255</v>
      </c>
      <c r="E2784" s="285" t="s">
        <v>1380</v>
      </c>
      <c r="F2784" s="286" t="s">
        <v>5820</v>
      </c>
      <c r="G2784" s="287" t="s">
        <v>13616</v>
      </c>
      <c r="H2784" s="196"/>
    </row>
    <row r="2785" spans="2:8" ht="60">
      <c r="B2785" s="254" t="s">
        <v>13617</v>
      </c>
      <c r="C2785" s="446" t="s">
        <v>13618</v>
      </c>
      <c r="D2785" s="284">
        <v>1024</v>
      </c>
      <c r="E2785" s="285" t="s">
        <v>1380</v>
      </c>
      <c r="F2785" s="286" t="s">
        <v>5820</v>
      </c>
      <c r="G2785" s="287" t="s">
        <v>13619</v>
      </c>
      <c r="H2785" s="196"/>
    </row>
    <row r="2786" spans="2:8" ht="60">
      <c r="B2786" s="254" t="s">
        <v>13620</v>
      </c>
      <c r="C2786" s="446" t="s">
        <v>13621</v>
      </c>
      <c r="D2786" s="284">
        <v>5</v>
      </c>
      <c r="E2786" s="285" t="s">
        <v>1375</v>
      </c>
      <c r="F2786" s="286" t="s">
        <v>5820</v>
      </c>
      <c r="G2786" s="287" t="s">
        <v>13622</v>
      </c>
      <c r="H2786" s="196"/>
    </row>
    <row r="2787" spans="2:8" ht="60">
      <c r="B2787" s="254" t="s">
        <v>13623</v>
      </c>
      <c r="C2787" s="446" t="s">
        <v>13624</v>
      </c>
      <c r="D2787" s="284">
        <v>30</v>
      </c>
      <c r="E2787" s="285" t="s">
        <v>1380</v>
      </c>
      <c r="F2787" s="286" t="s">
        <v>5820</v>
      </c>
      <c r="G2787" s="287" t="s">
        <v>13625</v>
      </c>
      <c r="H2787" s="196"/>
    </row>
    <row r="2788" spans="2:8" ht="75">
      <c r="B2788" s="254" t="s">
        <v>13626</v>
      </c>
      <c r="C2788" s="446" t="s">
        <v>13627</v>
      </c>
      <c r="D2788" s="284">
        <v>1024</v>
      </c>
      <c r="E2788" s="285" t="s">
        <v>1380</v>
      </c>
      <c r="F2788" s="286" t="s">
        <v>5820</v>
      </c>
      <c r="G2788" s="287" t="s">
        <v>5826</v>
      </c>
      <c r="H2788" s="196"/>
    </row>
    <row r="2789" spans="2:8">
      <c r="B2789" s="254" t="s">
        <v>13628</v>
      </c>
      <c r="C2789" s="446" t="s">
        <v>13629</v>
      </c>
      <c r="D2789" s="284">
        <v>2048</v>
      </c>
      <c r="E2789" s="285" t="s">
        <v>1380</v>
      </c>
      <c r="F2789" s="286"/>
      <c r="G2789" s="287"/>
      <c r="H2789" s="196"/>
    </row>
    <row r="2790" spans="2:8" ht="45">
      <c r="B2790" s="254" t="s">
        <v>13630</v>
      </c>
      <c r="C2790" s="446" t="s">
        <v>13631</v>
      </c>
      <c r="D2790" s="284">
        <v>1</v>
      </c>
      <c r="E2790" s="285" t="s">
        <v>2304</v>
      </c>
      <c r="F2790" s="286"/>
      <c r="G2790" s="287" t="s">
        <v>5831</v>
      </c>
      <c r="H2790" s="196"/>
    </row>
    <row r="2791" spans="2:8" ht="90">
      <c r="B2791" s="254" t="s">
        <v>13632</v>
      </c>
      <c r="C2791" s="446" t="s">
        <v>13633</v>
      </c>
      <c r="D2791" s="284">
        <v>50</v>
      </c>
      <c r="E2791" s="285" t="s">
        <v>1380</v>
      </c>
      <c r="F2791" s="286" t="s">
        <v>5820</v>
      </c>
      <c r="G2791" s="287" t="s">
        <v>13634</v>
      </c>
      <c r="H2791" s="196"/>
    </row>
    <row r="2792" spans="2:8" ht="75">
      <c r="B2792" s="254" t="s">
        <v>13635</v>
      </c>
      <c r="C2792" s="446" t="s">
        <v>13636</v>
      </c>
      <c r="D2792" s="284">
        <v>50</v>
      </c>
      <c r="E2792" s="285" t="s">
        <v>1380</v>
      </c>
      <c r="F2792" s="286" t="s">
        <v>5820</v>
      </c>
      <c r="G2792" s="287" t="s">
        <v>13637</v>
      </c>
      <c r="H2792" s="196"/>
    </row>
    <row r="2793" spans="2:8" ht="135">
      <c r="B2793" s="254" t="s">
        <v>13638</v>
      </c>
      <c r="C2793" s="446" t="s">
        <v>13639</v>
      </c>
      <c r="D2793" s="284">
        <v>255</v>
      </c>
      <c r="E2793" s="285" t="s">
        <v>1380</v>
      </c>
      <c r="F2793" s="286" t="s">
        <v>5820</v>
      </c>
      <c r="G2793" s="287" t="s">
        <v>13640</v>
      </c>
      <c r="H2793" s="196"/>
    </row>
    <row r="2794" spans="2:8" ht="60">
      <c r="B2794" s="254" t="s">
        <v>13641</v>
      </c>
      <c r="C2794" s="446" t="s">
        <v>13642</v>
      </c>
      <c r="D2794" s="284">
        <v>1024</v>
      </c>
      <c r="E2794" s="285" t="s">
        <v>1380</v>
      </c>
      <c r="F2794" s="286" t="s">
        <v>5820</v>
      </c>
      <c r="G2794" s="287" t="s">
        <v>13643</v>
      </c>
      <c r="H2794" s="196"/>
    </row>
    <row r="2795" spans="2:8" ht="60">
      <c r="B2795" s="254" t="s">
        <v>13644</v>
      </c>
      <c r="C2795" s="446" t="s">
        <v>13645</v>
      </c>
      <c r="D2795" s="284">
        <v>5</v>
      </c>
      <c r="E2795" s="285" t="s">
        <v>1375</v>
      </c>
      <c r="F2795" s="286" t="s">
        <v>5820</v>
      </c>
      <c r="G2795" s="287" t="s">
        <v>13646</v>
      </c>
      <c r="H2795" s="196"/>
    </row>
    <row r="2796" spans="2:8" ht="60">
      <c r="B2796" s="254" t="s">
        <v>13647</v>
      </c>
      <c r="C2796" s="446" t="s">
        <v>13648</v>
      </c>
      <c r="D2796" s="284">
        <v>30</v>
      </c>
      <c r="E2796" s="285" t="s">
        <v>1380</v>
      </c>
      <c r="F2796" s="286" t="s">
        <v>5820</v>
      </c>
      <c r="G2796" s="287" t="s">
        <v>13649</v>
      </c>
      <c r="H2796" s="196"/>
    </row>
    <row r="2797" spans="2:8" ht="45">
      <c r="B2797" s="254" t="s">
        <v>13650</v>
      </c>
      <c r="C2797" s="446" t="s">
        <v>13651</v>
      </c>
      <c r="D2797" s="284">
        <v>1</v>
      </c>
      <c r="E2797" s="285" t="s">
        <v>2304</v>
      </c>
      <c r="F2797" s="286"/>
      <c r="G2797" s="287" t="s">
        <v>5831</v>
      </c>
      <c r="H2797" s="196"/>
    </row>
    <row r="2798" spans="2:8" ht="90">
      <c r="B2798" s="254" t="s">
        <v>13652</v>
      </c>
      <c r="C2798" s="446" t="s">
        <v>13653</v>
      </c>
      <c r="D2798" s="284">
        <v>50</v>
      </c>
      <c r="E2798" s="285" t="s">
        <v>1380</v>
      </c>
      <c r="F2798" s="286" t="s">
        <v>5820</v>
      </c>
      <c r="G2798" s="287" t="s">
        <v>13654</v>
      </c>
      <c r="H2798" s="196"/>
    </row>
    <row r="2799" spans="2:8" ht="75">
      <c r="B2799" s="254" t="s">
        <v>13655</v>
      </c>
      <c r="C2799" s="446" t="s">
        <v>13656</v>
      </c>
      <c r="D2799" s="284">
        <v>50</v>
      </c>
      <c r="E2799" s="285" t="s">
        <v>1380</v>
      </c>
      <c r="F2799" s="286" t="s">
        <v>5820</v>
      </c>
      <c r="G2799" s="287" t="s">
        <v>13657</v>
      </c>
      <c r="H2799" s="196"/>
    </row>
    <row r="2800" spans="2:8" ht="135">
      <c r="B2800" s="254" t="s">
        <v>13658</v>
      </c>
      <c r="C2800" s="446" t="s">
        <v>13659</v>
      </c>
      <c r="D2800" s="284">
        <v>255</v>
      </c>
      <c r="E2800" s="285" t="s">
        <v>1380</v>
      </c>
      <c r="F2800" s="286" t="s">
        <v>5820</v>
      </c>
      <c r="G2800" s="287" t="s">
        <v>13660</v>
      </c>
      <c r="H2800" s="196"/>
    </row>
    <row r="2801" spans="2:8" ht="60">
      <c r="B2801" s="254" t="s">
        <v>13661</v>
      </c>
      <c r="C2801" s="446" t="s">
        <v>13662</v>
      </c>
      <c r="D2801" s="284">
        <v>1024</v>
      </c>
      <c r="E2801" s="285" t="s">
        <v>1380</v>
      </c>
      <c r="F2801" s="286" t="s">
        <v>5820</v>
      </c>
      <c r="G2801" s="287" t="s">
        <v>13663</v>
      </c>
      <c r="H2801" s="196"/>
    </row>
    <row r="2802" spans="2:8" ht="60">
      <c r="B2802" s="254" t="s">
        <v>13664</v>
      </c>
      <c r="C2802" s="446" t="s">
        <v>13665</v>
      </c>
      <c r="D2802" s="284">
        <v>5</v>
      </c>
      <c r="E2802" s="285" t="s">
        <v>1375</v>
      </c>
      <c r="F2802" s="286" t="s">
        <v>5820</v>
      </c>
      <c r="G2802" s="287" t="s">
        <v>13666</v>
      </c>
      <c r="H2802" s="196"/>
    </row>
    <row r="2803" spans="2:8" ht="60">
      <c r="B2803" s="254" t="s">
        <v>13667</v>
      </c>
      <c r="C2803" s="446" t="s">
        <v>13668</v>
      </c>
      <c r="D2803" s="284">
        <v>30</v>
      </c>
      <c r="E2803" s="285" t="s">
        <v>1380</v>
      </c>
      <c r="F2803" s="286" t="s">
        <v>5820</v>
      </c>
      <c r="G2803" s="287" t="s">
        <v>13669</v>
      </c>
      <c r="H2803" s="196"/>
    </row>
    <row r="2804" spans="2:8" ht="45">
      <c r="B2804" s="254" t="s">
        <v>13670</v>
      </c>
      <c r="C2804" s="446" t="s">
        <v>13671</v>
      </c>
      <c r="D2804" s="284">
        <v>1</v>
      </c>
      <c r="E2804" s="285" t="s">
        <v>2304</v>
      </c>
      <c r="F2804" s="286"/>
      <c r="G2804" s="287" t="s">
        <v>5831</v>
      </c>
      <c r="H2804" s="196"/>
    </row>
    <row r="2805" spans="2:8" ht="90">
      <c r="B2805" s="254" t="s">
        <v>13672</v>
      </c>
      <c r="C2805" s="446" t="s">
        <v>13673</v>
      </c>
      <c r="D2805" s="284">
        <v>50</v>
      </c>
      <c r="E2805" s="285" t="s">
        <v>1380</v>
      </c>
      <c r="F2805" s="286" t="s">
        <v>5820</v>
      </c>
      <c r="G2805" s="287" t="s">
        <v>13674</v>
      </c>
      <c r="H2805" s="196"/>
    </row>
    <row r="2806" spans="2:8" ht="75">
      <c r="B2806" s="254" t="s">
        <v>13675</v>
      </c>
      <c r="C2806" s="446" t="s">
        <v>13676</v>
      </c>
      <c r="D2806" s="284">
        <v>50</v>
      </c>
      <c r="E2806" s="285" t="s">
        <v>1380</v>
      </c>
      <c r="F2806" s="286" t="s">
        <v>5820</v>
      </c>
      <c r="G2806" s="287" t="s">
        <v>13677</v>
      </c>
      <c r="H2806" s="196"/>
    </row>
    <row r="2807" spans="2:8" ht="135">
      <c r="B2807" s="254" t="s">
        <v>13678</v>
      </c>
      <c r="C2807" s="446" t="s">
        <v>13679</v>
      </c>
      <c r="D2807" s="284">
        <v>255</v>
      </c>
      <c r="E2807" s="285" t="s">
        <v>1380</v>
      </c>
      <c r="F2807" s="286" t="s">
        <v>5820</v>
      </c>
      <c r="G2807" s="287" t="s">
        <v>13680</v>
      </c>
      <c r="H2807" s="196"/>
    </row>
    <row r="2808" spans="2:8" ht="60">
      <c r="B2808" s="254" t="s">
        <v>13681</v>
      </c>
      <c r="C2808" s="446" t="s">
        <v>13682</v>
      </c>
      <c r="D2808" s="284">
        <v>1024</v>
      </c>
      <c r="E2808" s="285" t="s">
        <v>1380</v>
      </c>
      <c r="F2808" s="286" t="s">
        <v>5820</v>
      </c>
      <c r="G2808" s="287" t="s">
        <v>13683</v>
      </c>
      <c r="H2808" s="196"/>
    </row>
    <row r="2809" spans="2:8" ht="60">
      <c r="B2809" s="254" t="s">
        <v>13684</v>
      </c>
      <c r="C2809" s="446" t="s">
        <v>13685</v>
      </c>
      <c r="D2809" s="284">
        <v>5</v>
      </c>
      <c r="E2809" s="285" t="s">
        <v>1375</v>
      </c>
      <c r="F2809" s="286" t="s">
        <v>5820</v>
      </c>
      <c r="G2809" s="287" t="s">
        <v>13686</v>
      </c>
      <c r="H2809" s="196"/>
    </row>
    <row r="2810" spans="2:8" ht="60">
      <c r="B2810" s="254" t="s">
        <v>13687</v>
      </c>
      <c r="C2810" s="446" t="s">
        <v>13688</v>
      </c>
      <c r="D2810" s="284">
        <v>30</v>
      </c>
      <c r="E2810" s="285" t="s">
        <v>1380</v>
      </c>
      <c r="F2810" s="286" t="s">
        <v>5820</v>
      </c>
      <c r="G2810" s="287" t="s">
        <v>13689</v>
      </c>
      <c r="H2810" s="196"/>
    </row>
    <row r="2811" spans="2:8" ht="45">
      <c r="B2811" s="254" t="s">
        <v>13690</v>
      </c>
      <c r="C2811" s="446" t="s">
        <v>13691</v>
      </c>
      <c r="D2811" s="284">
        <v>1</v>
      </c>
      <c r="E2811" s="285" t="s">
        <v>2304</v>
      </c>
      <c r="F2811" s="286"/>
      <c r="G2811" s="287" t="s">
        <v>5831</v>
      </c>
      <c r="H2811" s="196"/>
    </row>
    <row r="2812" spans="2:8" ht="90">
      <c r="B2812" s="254" t="s">
        <v>13692</v>
      </c>
      <c r="C2812" s="446" t="s">
        <v>13693</v>
      </c>
      <c r="D2812" s="284">
        <v>50</v>
      </c>
      <c r="E2812" s="285" t="s">
        <v>1380</v>
      </c>
      <c r="F2812" s="286" t="s">
        <v>5820</v>
      </c>
      <c r="G2812" s="287" t="s">
        <v>13694</v>
      </c>
      <c r="H2812" s="196"/>
    </row>
    <row r="2813" spans="2:8" ht="75">
      <c r="B2813" s="254" t="s">
        <v>13695</v>
      </c>
      <c r="C2813" s="446" t="s">
        <v>13696</v>
      </c>
      <c r="D2813" s="284">
        <v>50</v>
      </c>
      <c r="E2813" s="285" t="s">
        <v>1380</v>
      </c>
      <c r="F2813" s="286" t="s">
        <v>5820</v>
      </c>
      <c r="G2813" s="287" t="s">
        <v>13697</v>
      </c>
      <c r="H2813" s="196"/>
    </row>
    <row r="2814" spans="2:8" ht="135">
      <c r="B2814" s="254" t="s">
        <v>13698</v>
      </c>
      <c r="C2814" s="446" t="s">
        <v>13699</v>
      </c>
      <c r="D2814" s="284">
        <v>255</v>
      </c>
      <c r="E2814" s="285" t="s">
        <v>1380</v>
      </c>
      <c r="F2814" s="286" t="s">
        <v>5820</v>
      </c>
      <c r="G2814" s="287" t="s">
        <v>13700</v>
      </c>
      <c r="H2814" s="196"/>
    </row>
    <row r="2815" spans="2:8" ht="60">
      <c r="B2815" s="254" t="s">
        <v>13701</v>
      </c>
      <c r="C2815" s="446" t="s">
        <v>13702</v>
      </c>
      <c r="D2815" s="284">
        <v>1024</v>
      </c>
      <c r="E2815" s="285" t="s">
        <v>1380</v>
      </c>
      <c r="F2815" s="286" t="s">
        <v>5820</v>
      </c>
      <c r="G2815" s="287" t="s">
        <v>13703</v>
      </c>
      <c r="H2815" s="196"/>
    </row>
    <row r="2816" spans="2:8" ht="60">
      <c r="B2816" s="254" t="s">
        <v>13704</v>
      </c>
      <c r="C2816" s="446" t="s">
        <v>13705</v>
      </c>
      <c r="D2816" s="284">
        <v>5</v>
      </c>
      <c r="E2816" s="285" t="s">
        <v>1375</v>
      </c>
      <c r="F2816" s="286" t="s">
        <v>5820</v>
      </c>
      <c r="G2816" s="287" t="s">
        <v>13706</v>
      </c>
      <c r="H2816" s="196"/>
    </row>
    <row r="2817" spans="2:8" ht="60">
      <c r="B2817" s="254" t="s">
        <v>13707</v>
      </c>
      <c r="C2817" s="446" t="s">
        <v>13708</v>
      </c>
      <c r="D2817" s="284">
        <v>30</v>
      </c>
      <c r="E2817" s="285" t="s">
        <v>1380</v>
      </c>
      <c r="F2817" s="286" t="s">
        <v>5820</v>
      </c>
      <c r="G2817" s="287" t="s">
        <v>13709</v>
      </c>
      <c r="H2817" s="196"/>
    </row>
    <row r="2818" spans="2:8" ht="45">
      <c r="B2818" s="254" t="s">
        <v>13710</v>
      </c>
      <c r="C2818" s="446" t="s">
        <v>13711</v>
      </c>
      <c r="D2818" s="284">
        <v>1</v>
      </c>
      <c r="E2818" s="285" t="s">
        <v>2304</v>
      </c>
      <c r="F2818" s="286"/>
      <c r="G2818" s="287" t="s">
        <v>5831</v>
      </c>
      <c r="H2818" s="196"/>
    </row>
    <row r="2819" spans="2:8" ht="90">
      <c r="B2819" s="254" t="s">
        <v>13712</v>
      </c>
      <c r="C2819" s="446" t="s">
        <v>13713</v>
      </c>
      <c r="D2819" s="284">
        <v>50</v>
      </c>
      <c r="E2819" s="285" t="s">
        <v>1380</v>
      </c>
      <c r="F2819" s="286" t="s">
        <v>5820</v>
      </c>
      <c r="G2819" s="287" t="s">
        <v>13714</v>
      </c>
      <c r="H2819" s="196"/>
    </row>
    <row r="2820" spans="2:8" ht="75">
      <c r="B2820" s="254" t="s">
        <v>13715</v>
      </c>
      <c r="C2820" s="446" t="s">
        <v>13716</v>
      </c>
      <c r="D2820" s="284">
        <v>50</v>
      </c>
      <c r="E2820" s="285" t="s">
        <v>1380</v>
      </c>
      <c r="F2820" s="286" t="s">
        <v>5820</v>
      </c>
      <c r="G2820" s="287" t="s">
        <v>13717</v>
      </c>
      <c r="H2820" s="196"/>
    </row>
    <row r="2821" spans="2:8" ht="135">
      <c r="B2821" s="254" t="s">
        <v>13718</v>
      </c>
      <c r="C2821" s="446" t="s">
        <v>13719</v>
      </c>
      <c r="D2821" s="284">
        <v>255</v>
      </c>
      <c r="E2821" s="285" t="s">
        <v>1380</v>
      </c>
      <c r="F2821" s="286" t="s">
        <v>5820</v>
      </c>
      <c r="G2821" s="287" t="s">
        <v>13720</v>
      </c>
      <c r="H2821" s="196"/>
    </row>
    <row r="2822" spans="2:8" ht="60">
      <c r="B2822" s="254" t="s">
        <v>13721</v>
      </c>
      <c r="C2822" s="446" t="s">
        <v>13722</v>
      </c>
      <c r="D2822" s="284">
        <v>1024</v>
      </c>
      <c r="E2822" s="285" t="s">
        <v>1380</v>
      </c>
      <c r="F2822" s="286" t="s">
        <v>5820</v>
      </c>
      <c r="G2822" s="287" t="s">
        <v>13723</v>
      </c>
      <c r="H2822" s="196"/>
    </row>
    <row r="2823" spans="2:8" ht="60">
      <c r="B2823" s="254" t="s">
        <v>13724</v>
      </c>
      <c r="C2823" s="446" t="s">
        <v>13725</v>
      </c>
      <c r="D2823" s="284">
        <v>5</v>
      </c>
      <c r="E2823" s="285" t="s">
        <v>1375</v>
      </c>
      <c r="F2823" s="286" t="s">
        <v>5820</v>
      </c>
      <c r="G2823" s="287" t="s">
        <v>13726</v>
      </c>
      <c r="H2823" s="196"/>
    </row>
    <row r="2824" spans="2:8" ht="60">
      <c r="B2824" s="254" t="s">
        <v>13727</v>
      </c>
      <c r="C2824" s="446" t="s">
        <v>13728</v>
      </c>
      <c r="D2824" s="284">
        <v>30</v>
      </c>
      <c r="E2824" s="285" t="s">
        <v>1380</v>
      </c>
      <c r="F2824" s="286" t="s">
        <v>5820</v>
      </c>
      <c r="G2824" s="287" t="s">
        <v>13729</v>
      </c>
      <c r="H2824" s="196"/>
    </row>
    <row r="2825" spans="2:8" ht="75">
      <c r="B2825" s="254" t="s">
        <v>13730</v>
      </c>
      <c r="C2825" s="446" t="s">
        <v>13731</v>
      </c>
      <c r="D2825" s="284">
        <v>1024</v>
      </c>
      <c r="E2825" s="285" t="s">
        <v>1380</v>
      </c>
      <c r="F2825" s="286" t="s">
        <v>5820</v>
      </c>
      <c r="G2825" s="287" t="s">
        <v>5826</v>
      </c>
      <c r="H2825" s="196"/>
    </row>
    <row r="2826" spans="2:8">
      <c r="B2826" s="254" t="s">
        <v>13732</v>
      </c>
      <c r="C2826" s="446" t="s">
        <v>13733</v>
      </c>
      <c r="D2826" s="284">
        <v>2048</v>
      </c>
      <c r="E2826" s="285" t="s">
        <v>1380</v>
      </c>
      <c r="F2826" s="286"/>
      <c r="G2826" s="287"/>
      <c r="H2826" s="196"/>
    </row>
    <row r="2827" spans="2:8" ht="45">
      <c r="B2827" s="254" t="s">
        <v>13734</v>
      </c>
      <c r="C2827" s="446" t="s">
        <v>13735</v>
      </c>
      <c r="D2827" s="284">
        <v>1</v>
      </c>
      <c r="E2827" s="285" t="s">
        <v>2304</v>
      </c>
      <c r="F2827" s="286"/>
      <c r="G2827" s="287" t="s">
        <v>5831</v>
      </c>
      <c r="H2827" s="196"/>
    </row>
    <row r="2828" spans="2:8" ht="90">
      <c r="B2828" s="254" t="s">
        <v>13736</v>
      </c>
      <c r="C2828" s="446" t="s">
        <v>13737</v>
      </c>
      <c r="D2828" s="284">
        <v>50</v>
      </c>
      <c r="E2828" s="285" t="s">
        <v>1380</v>
      </c>
      <c r="F2828" s="286" t="s">
        <v>5820</v>
      </c>
      <c r="G2828" s="287" t="s">
        <v>13738</v>
      </c>
      <c r="H2828" s="196"/>
    </row>
    <row r="2829" spans="2:8" ht="75">
      <c r="B2829" s="254" t="s">
        <v>13739</v>
      </c>
      <c r="C2829" s="446" t="s">
        <v>13740</v>
      </c>
      <c r="D2829" s="284">
        <v>50</v>
      </c>
      <c r="E2829" s="285" t="s">
        <v>1380</v>
      </c>
      <c r="F2829" s="286" t="s">
        <v>5820</v>
      </c>
      <c r="G2829" s="287" t="s">
        <v>13741</v>
      </c>
      <c r="H2829" s="196"/>
    </row>
    <row r="2830" spans="2:8" ht="135">
      <c r="B2830" s="254" t="s">
        <v>13742</v>
      </c>
      <c r="C2830" s="446" t="s">
        <v>13743</v>
      </c>
      <c r="D2830" s="284">
        <v>255</v>
      </c>
      <c r="E2830" s="285" t="s">
        <v>1380</v>
      </c>
      <c r="F2830" s="286" t="s">
        <v>5820</v>
      </c>
      <c r="G2830" s="287" t="s">
        <v>13744</v>
      </c>
      <c r="H2830" s="196"/>
    </row>
    <row r="2831" spans="2:8" ht="60">
      <c r="B2831" s="254" t="s">
        <v>13745</v>
      </c>
      <c r="C2831" s="446" t="s">
        <v>13746</v>
      </c>
      <c r="D2831" s="284">
        <v>1024</v>
      </c>
      <c r="E2831" s="285" t="s">
        <v>1380</v>
      </c>
      <c r="F2831" s="286" t="s">
        <v>5820</v>
      </c>
      <c r="G2831" s="287" t="s">
        <v>13747</v>
      </c>
      <c r="H2831" s="196"/>
    </row>
    <row r="2832" spans="2:8" ht="60">
      <c r="B2832" s="254" t="s">
        <v>13748</v>
      </c>
      <c r="C2832" s="446" t="s">
        <v>13749</v>
      </c>
      <c r="D2832" s="284">
        <v>5</v>
      </c>
      <c r="E2832" s="285" t="s">
        <v>1375</v>
      </c>
      <c r="F2832" s="286" t="s">
        <v>5820</v>
      </c>
      <c r="G2832" s="287" t="s">
        <v>13750</v>
      </c>
      <c r="H2832" s="196"/>
    </row>
    <row r="2833" spans="2:8" ht="60">
      <c r="B2833" s="254" t="s">
        <v>13751</v>
      </c>
      <c r="C2833" s="446" t="s">
        <v>13752</v>
      </c>
      <c r="D2833" s="284">
        <v>30</v>
      </c>
      <c r="E2833" s="285" t="s">
        <v>1380</v>
      </c>
      <c r="F2833" s="286" t="s">
        <v>5820</v>
      </c>
      <c r="G2833" s="287" t="s">
        <v>13753</v>
      </c>
      <c r="H2833" s="196"/>
    </row>
    <row r="2834" spans="2:8" ht="45">
      <c r="B2834" s="254" t="s">
        <v>13754</v>
      </c>
      <c r="C2834" s="446" t="s">
        <v>13755</v>
      </c>
      <c r="D2834" s="284">
        <v>1</v>
      </c>
      <c r="E2834" s="285" t="s">
        <v>2304</v>
      </c>
      <c r="F2834" s="286"/>
      <c r="G2834" s="287" t="s">
        <v>5831</v>
      </c>
      <c r="H2834" s="196"/>
    </row>
    <row r="2835" spans="2:8" ht="90">
      <c r="B2835" s="254" t="s">
        <v>13756</v>
      </c>
      <c r="C2835" s="446" t="s">
        <v>13757</v>
      </c>
      <c r="D2835" s="284">
        <v>50</v>
      </c>
      <c r="E2835" s="285" t="s">
        <v>1380</v>
      </c>
      <c r="F2835" s="286" t="s">
        <v>5820</v>
      </c>
      <c r="G2835" s="287" t="s">
        <v>13758</v>
      </c>
      <c r="H2835" s="196"/>
    </row>
    <row r="2836" spans="2:8" ht="75">
      <c r="B2836" s="254" t="s">
        <v>13759</v>
      </c>
      <c r="C2836" s="446" t="s">
        <v>13760</v>
      </c>
      <c r="D2836" s="284">
        <v>50</v>
      </c>
      <c r="E2836" s="285" t="s">
        <v>1380</v>
      </c>
      <c r="F2836" s="286" t="s">
        <v>5820</v>
      </c>
      <c r="G2836" s="287" t="s">
        <v>13761</v>
      </c>
      <c r="H2836" s="196"/>
    </row>
    <row r="2837" spans="2:8" ht="135">
      <c r="B2837" s="254" t="s">
        <v>13762</v>
      </c>
      <c r="C2837" s="446" t="s">
        <v>13763</v>
      </c>
      <c r="D2837" s="284">
        <v>255</v>
      </c>
      <c r="E2837" s="285" t="s">
        <v>1380</v>
      </c>
      <c r="F2837" s="286" t="s">
        <v>5820</v>
      </c>
      <c r="G2837" s="287" t="s">
        <v>13764</v>
      </c>
      <c r="H2837" s="196"/>
    </row>
    <row r="2838" spans="2:8" ht="60">
      <c r="B2838" s="254" t="s">
        <v>13765</v>
      </c>
      <c r="C2838" s="446" t="s">
        <v>13766</v>
      </c>
      <c r="D2838" s="284">
        <v>1024</v>
      </c>
      <c r="E2838" s="285" t="s">
        <v>1380</v>
      </c>
      <c r="F2838" s="286" t="s">
        <v>5820</v>
      </c>
      <c r="G2838" s="287" t="s">
        <v>13767</v>
      </c>
      <c r="H2838" s="196"/>
    </row>
    <row r="2839" spans="2:8" ht="60">
      <c r="B2839" s="254" t="s">
        <v>13768</v>
      </c>
      <c r="C2839" s="446" t="s">
        <v>13769</v>
      </c>
      <c r="D2839" s="284">
        <v>5</v>
      </c>
      <c r="E2839" s="285" t="s">
        <v>1375</v>
      </c>
      <c r="F2839" s="286" t="s">
        <v>5820</v>
      </c>
      <c r="G2839" s="287" t="s">
        <v>13770</v>
      </c>
      <c r="H2839" s="196"/>
    </row>
    <row r="2840" spans="2:8" ht="60">
      <c r="B2840" s="254" t="s">
        <v>13771</v>
      </c>
      <c r="C2840" s="446" t="s">
        <v>13772</v>
      </c>
      <c r="D2840" s="284">
        <v>30</v>
      </c>
      <c r="E2840" s="285" t="s">
        <v>1380</v>
      </c>
      <c r="F2840" s="286" t="s">
        <v>5820</v>
      </c>
      <c r="G2840" s="287" t="s">
        <v>13773</v>
      </c>
      <c r="H2840" s="196"/>
    </row>
    <row r="2841" spans="2:8" ht="45">
      <c r="B2841" s="254" t="s">
        <v>13774</v>
      </c>
      <c r="C2841" s="446" t="s">
        <v>13775</v>
      </c>
      <c r="D2841" s="284">
        <v>1</v>
      </c>
      <c r="E2841" s="285" t="s">
        <v>2304</v>
      </c>
      <c r="F2841" s="286"/>
      <c r="G2841" s="287" t="s">
        <v>5831</v>
      </c>
      <c r="H2841" s="196"/>
    </row>
    <row r="2842" spans="2:8" ht="90">
      <c r="B2842" s="254" t="s">
        <v>13776</v>
      </c>
      <c r="C2842" s="446" t="s">
        <v>13777</v>
      </c>
      <c r="D2842" s="284">
        <v>50</v>
      </c>
      <c r="E2842" s="285" t="s">
        <v>1380</v>
      </c>
      <c r="F2842" s="286" t="s">
        <v>5820</v>
      </c>
      <c r="G2842" s="287" t="s">
        <v>13778</v>
      </c>
      <c r="H2842" s="196"/>
    </row>
    <row r="2843" spans="2:8" ht="75">
      <c r="B2843" s="254" t="s">
        <v>13779</v>
      </c>
      <c r="C2843" s="446" t="s">
        <v>13780</v>
      </c>
      <c r="D2843" s="284">
        <v>50</v>
      </c>
      <c r="E2843" s="285" t="s">
        <v>1380</v>
      </c>
      <c r="F2843" s="286" t="s">
        <v>5820</v>
      </c>
      <c r="G2843" s="287" t="s">
        <v>13781</v>
      </c>
      <c r="H2843" s="196"/>
    </row>
    <row r="2844" spans="2:8" ht="135">
      <c r="B2844" s="254" t="s">
        <v>13782</v>
      </c>
      <c r="C2844" s="446" t="s">
        <v>13783</v>
      </c>
      <c r="D2844" s="284">
        <v>255</v>
      </c>
      <c r="E2844" s="285" t="s">
        <v>1380</v>
      </c>
      <c r="F2844" s="286" t="s">
        <v>5820</v>
      </c>
      <c r="G2844" s="287" t="s">
        <v>13784</v>
      </c>
      <c r="H2844" s="196"/>
    </row>
    <row r="2845" spans="2:8" ht="60">
      <c r="B2845" s="254" t="s">
        <v>13785</v>
      </c>
      <c r="C2845" s="446" t="s">
        <v>13786</v>
      </c>
      <c r="D2845" s="284">
        <v>1024</v>
      </c>
      <c r="E2845" s="285" t="s">
        <v>1380</v>
      </c>
      <c r="F2845" s="286" t="s">
        <v>5820</v>
      </c>
      <c r="G2845" s="287" t="s">
        <v>13787</v>
      </c>
      <c r="H2845" s="196"/>
    </row>
    <row r="2846" spans="2:8" ht="60">
      <c r="B2846" s="254" t="s">
        <v>13788</v>
      </c>
      <c r="C2846" s="446" t="s">
        <v>13789</v>
      </c>
      <c r="D2846" s="284">
        <v>5</v>
      </c>
      <c r="E2846" s="285" t="s">
        <v>1375</v>
      </c>
      <c r="F2846" s="286" t="s">
        <v>5820</v>
      </c>
      <c r="G2846" s="287" t="s">
        <v>13790</v>
      </c>
      <c r="H2846" s="196"/>
    </row>
    <row r="2847" spans="2:8" ht="60">
      <c r="B2847" s="254" t="s">
        <v>13791</v>
      </c>
      <c r="C2847" s="446" t="s">
        <v>13792</v>
      </c>
      <c r="D2847" s="284">
        <v>30</v>
      </c>
      <c r="E2847" s="285" t="s">
        <v>1380</v>
      </c>
      <c r="F2847" s="286" t="s">
        <v>5820</v>
      </c>
      <c r="G2847" s="287" t="s">
        <v>13793</v>
      </c>
      <c r="H2847" s="196"/>
    </row>
    <row r="2848" spans="2:8" ht="45">
      <c r="B2848" s="254" t="s">
        <v>13794</v>
      </c>
      <c r="C2848" s="446" t="s">
        <v>13795</v>
      </c>
      <c r="D2848" s="284">
        <v>1</v>
      </c>
      <c r="E2848" s="285" t="s">
        <v>2304</v>
      </c>
      <c r="F2848" s="286"/>
      <c r="G2848" s="287" t="s">
        <v>5831</v>
      </c>
      <c r="H2848" s="196"/>
    </row>
    <row r="2849" spans="2:8" ht="90">
      <c r="B2849" s="254" t="s">
        <v>13796</v>
      </c>
      <c r="C2849" s="446" t="s">
        <v>13797</v>
      </c>
      <c r="D2849" s="284">
        <v>50</v>
      </c>
      <c r="E2849" s="285" t="s">
        <v>1380</v>
      </c>
      <c r="F2849" s="286" t="s">
        <v>5820</v>
      </c>
      <c r="G2849" s="287" t="s">
        <v>13798</v>
      </c>
      <c r="H2849" s="196"/>
    </row>
    <row r="2850" spans="2:8" ht="75">
      <c r="B2850" s="254" t="s">
        <v>13799</v>
      </c>
      <c r="C2850" s="446" t="s">
        <v>13800</v>
      </c>
      <c r="D2850" s="284">
        <v>50</v>
      </c>
      <c r="E2850" s="285" t="s">
        <v>1380</v>
      </c>
      <c r="F2850" s="286" t="s">
        <v>5820</v>
      </c>
      <c r="G2850" s="287" t="s">
        <v>13801</v>
      </c>
      <c r="H2850" s="196"/>
    </row>
    <row r="2851" spans="2:8" ht="135">
      <c r="B2851" s="254" t="s">
        <v>13802</v>
      </c>
      <c r="C2851" s="446" t="s">
        <v>13803</v>
      </c>
      <c r="D2851" s="284">
        <v>255</v>
      </c>
      <c r="E2851" s="285" t="s">
        <v>1380</v>
      </c>
      <c r="F2851" s="286" t="s">
        <v>5820</v>
      </c>
      <c r="G2851" s="287" t="s">
        <v>13804</v>
      </c>
      <c r="H2851" s="196"/>
    </row>
    <row r="2852" spans="2:8" ht="60">
      <c r="B2852" s="254" t="s">
        <v>13805</v>
      </c>
      <c r="C2852" s="446" t="s">
        <v>13806</v>
      </c>
      <c r="D2852" s="284">
        <v>1024</v>
      </c>
      <c r="E2852" s="285" t="s">
        <v>1380</v>
      </c>
      <c r="F2852" s="286" t="s">
        <v>5820</v>
      </c>
      <c r="G2852" s="287" t="s">
        <v>13807</v>
      </c>
      <c r="H2852" s="196"/>
    </row>
    <row r="2853" spans="2:8" ht="60">
      <c r="B2853" s="254" t="s">
        <v>13808</v>
      </c>
      <c r="C2853" s="446" t="s">
        <v>13809</v>
      </c>
      <c r="D2853" s="284">
        <v>5</v>
      </c>
      <c r="E2853" s="285" t="s">
        <v>1375</v>
      </c>
      <c r="F2853" s="286" t="s">
        <v>5820</v>
      </c>
      <c r="G2853" s="287" t="s">
        <v>13810</v>
      </c>
      <c r="H2853" s="196"/>
    </row>
    <row r="2854" spans="2:8" ht="60">
      <c r="B2854" s="254" t="s">
        <v>13811</v>
      </c>
      <c r="C2854" s="446" t="s">
        <v>13812</v>
      </c>
      <c r="D2854" s="284">
        <v>30</v>
      </c>
      <c r="E2854" s="285" t="s">
        <v>1380</v>
      </c>
      <c r="F2854" s="286" t="s">
        <v>5820</v>
      </c>
      <c r="G2854" s="287" t="s">
        <v>13813</v>
      </c>
      <c r="H2854" s="196"/>
    </row>
    <row r="2855" spans="2:8" ht="45">
      <c r="B2855" s="254" t="s">
        <v>13814</v>
      </c>
      <c r="C2855" s="446" t="s">
        <v>13815</v>
      </c>
      <c r="D2855" s="284">
        <v>1</v>
      </c>
      <c r="E2855" s="285" t="s">
        <v>2304</v>
      </c>
      <c r="F2855" s="286"/>
      <c r="G2855" s="287" t="s">
        <v>5831</v>
      </c>
      <c r="H2855" s="196"/>
    </row>
    <row r="2856" spans="2:8" ht="20.100000000000001" customHeight="1">
      <c r="B2856" s="254" t="s">
        <v>13816</v>
      </c>
      <c r="C2856" s="446" t="s">
        <v>13817</v>
      </c>
      <c r="D2856" s="284">
        <v>50</v>
      </c>
      <c r="E2856" s="285" t="s">
        <v>1380</v>
      </c>
      <c r="F2856" s="286" t="s">
        <v>5820</v>
      </c>
      <c r="G2856" s="287" t="s">
        <v>13818</v>
      </c>
      <c r="H2856" s="196"/>
    </row>
    <row r="2857" spans="2:8" ht="75">
      <c r="B2857" s="254" t="s">
        <v>13819</v>
      </c>
      <c r="C2857" s="446" t="s">
        <v>13820</v>
      </c>
      <c r="D2857" s="284">
        <v>50</v>
      </c>
      <c r="E2857" s="285" t="s">
        <v>1380</v>
      </c>
      <c r="F2857" s="286" t="s">
        <v>5820</v>
      </c>
      <c r="G2857" s="287" t="s">
        <v>13821</v>
      </c>
      <c r="H2857" s="196"/>
    </row>
    <row r="2858" spans="2:8" ht="135">
      <c r="B2858" s="254" t="s">
        <v>13822</v>
      </c>
      <c r="C2858" s="446" t="s">
        <v>13823</v>
      </c>
      <c r="D2858" s="284">
        <v>255</v>
      </c>
      <c r="E2858" s="285" t="s">
        <v>1380</v>
      </c>
      <c r="F2858" s="286" t="s">
        <v>5820</v>
      </c>
      <c r="G2858" s="287" t="s">
        <v>13824</v>
      </c>
      <c r="H2858" s="196"/>
    </row>
    <row r="2859" spans="2:8" ht="60">
      <c r="B2859" s="254" t="s">
        <v>13825</v>
      </c>
      <c r="C2859" s="446" t="s">
        <v>13826</v>
      </c>
      <c r="D2859" s="284">
        <v>1024</v>
      </c>
      <c r="E2859" s="285" t="s">
        <v>1380</v>
      </c>
      <c r="F2859" s="286" t="s">
        <v>5820</v>
      </c>
      <c r="G2859" s="287" t="s">
        <v>13827</v>
      </c>
      <c r="H2859" s="196"/>
    </row>
    <row r="2860" spans="2:8" ht="60">
      <c r="B2860" s="254" t="s">
        <v>13828</v>
      </c>
      <c r="C2860" s="446" t="s">
        <v>13829</v>
      </c>
      <c r="D2860" s="284">
        <v>5</v>
      </c>
      <c r="E2860" s="285" t="s">
        <v>1375</v>
      </c>
      <c r="F2860" s="286" t="s">
        <v>5820</v>
      </c>
      <c r="G2860" s="287" t="s">
        <v>13830</v>
      </c>
      <c r="H2860" s="196"/>
    </row>
    <row r="2861" spans="2:8" ht="60">
      <c r="B2861" s="254" t="s">
        <v>13831</v>
      </c>
      <c r="C2861" s="446" t="s">
        <v>13832</v>
      </c>
      <c r="D2861" s="284">
        <v>30</v>
      </c>
      <c r="E2861" s="285" t="s">
        <v>1380</v>
      </c>
      <c r="F2861" s="286" t="s">
        <v>5820</v>
      </c>
      <c r="G2861" s="287" t="s">
        <v>13833</v>
      </c>
      <c r="H2861" s="196"/>
    </row>
    <row r="2862" spans="2:8" ht="75">
      <c r="B2862" s="254" t="s">
        <v>13834</v>
      </c>
      <c r="C2862" s="446" t="s">
        <v>13835</v>
      </c>
      <c r="D2862" s="284">
        <v>1024</v>
      </c>
      <c r="E2862" s="285" t="s">
        <v>1380</v>
      </c>
      <c r="F2862" s="286" t="s">
        <v>5820</v>
      </c>
      <c r="G2862" s="287" t="s">
        <v>5826</v>
      </c>
      <c r="H2862" s="196"/>
    </row>
    <row r="2863" spans="2:8">
      <c r="B2863" s="254" t="s">
        <v>13836</v>
      </c>
      <c r="C2863" s="446" t="s">
        <v>13837</v>
      </c>
      <c r="D2863" s="284">
        <v>2048</v>
      </c>
      <c r="E2863" s="285" t="s">
        <v>1380</v>
      </c>
      <c r="F2863" s="286"/>
      <c r="G2863" s="287"/>
      <c r="H2863" s="196"/>
    </row>
    <row r="2864" spans="2:8" ht="45">
      <c r="B2864" s="254" t="s">
        <v>13838</v>
      </c>
      <c r="C2864" s="446" t="s">
        <v>13839</v>
      </c>
      <c r="D2864" s="284">
        <v>1</v>
      </c>
      <c r="E2864" s="285" t="s">
        <v>2304</v>
      </c>
      <c r="F2864" s="286"/>
      <c r="G2864" s="287" t="s">
        <v>5831</v>
      </c>
      <c r="H2864" s="196"/>
    </row>
    <row r="2865" spans="2:8" ht="90">
      <c r="B2865" s="254" t="s">
        <v>13840</v>
      </c>
      <c r="C2865" s="446" t="s">
        <v>13841</v>
      </c>
      <c r="D2865" s="284">
        <v>50</v>
      </c>
      <c r="E2865" s="285" t="s">
        <v>1380</v>
      </c>
      <c r="F2865" s="286" t="s">
        <v>5820</v>
      </c>
      <c r="G2865" s="287" t="s">
        <v>13842</v>
      </c>
      <c r="H2865" s="196"/>
    </row>
    <row r="2866" spans="2:8" ht="75">
      <c r="B2866" s="254" t="s">
        <v>13843</v>
      </c>
      <c r="C2866" s="446" t="s">
        <v>13844</v>
      </c>
      <c r="D2866" s="284">
        <v>50</v>
      </c>
      <c r="E2866" s="285" t="s">
        <v>1380</v>
      </c>
      <c r="F2866" s="286" t="s">
        <v>5820</v>
      </c>
      <c r="G2866" s="287" t="s">
        <v>13845</v>
      </c>
      <c r="H2866" s="196"/>
    </row>
    <row r="2867" spans="2:8" ht="135">
      <c r="B2867" s="254" t="s">
        <v>13846</v>
      </c>
      <c r="C2867" s="446" t="s">
        <v>13847</v>
      </c>
      <c r="D2867" s="284">
        <v>255</v>
      </c>
      <c r="E2867" s="285" t="s">
        <v>1380</v>
      </c>
      <c r="F2867" s="286" t="s">
        <v>5820</v>
      </c>
      <c r="G2867" s="287" t="s">
        <v>13848</v>
      </c>
      <c r="H2867" s="196"/>
    </row>
    <row r="2868" spans="2:8" ht="60">
      <c r="B2868" s="254" t="s">
        <v>13849</v>
      </c>
      <c r="C2868" s="446" t="s">
        <v>13850</v>
      </c>
      <c r="D2868" s="284">
        <v>1024</v>
      </c>
      <c r="E2868" s="285" t="s">
        <v>1380</v>
      </c>
      <c r="F2868" s="286" t="s">
        <v>5820</v>
      </c>
      <c r="G2868" s="287" t="s">
        <v>13851</v>
      </c>
      <c r="H2868" s="196"/>
    </row>
    <row r="2869" spans="2:8" ht="60">
      <c r="B2869" s="254" t="s">
        <v>13852</v>
      </c>
      <c r="C2869" s="446" t="s">
        <v>13853</v>
      </c>
      <c r="D2869" s="284">
        <v>5</v>
      </c>
      <c r="E2869" s="285" t="s">
        <v>1375</v>
      </c>
      <c r="F2869" s="286" t="s">
        <v>5820</v>
      </c>
      <c r="G2869" s="287" t="s">
        <v>13854</v>
      </c>
      <c r="H2869" s="196"/>
    </row>
    <row r="2870" spans="2:8" ht="60">
      <c r="B2870" s="254" t="s">
        <v>13855</v>
      </c>
      <c r="C2870" s="446" t="s">
        <v>13856</v>
      </c>
      <c r="D2870" s="284">
        <v>30</v>
      </c>
      <c r="E2870" s="285" t="s">
        <v>1380</v>
      </c>
      <c r="F2870" s="286" t="s">
        <v>5820</v>
      </c>
      <c r="G2870" s="287" t="s">
        <v>13857</v>
      </c>
      <c r="H2870" s="196"/>
    </row>
    <row r="2871" spans="2:8" ht="45">
      <c r="B2871" s="254" t="s">
        <v>13858</v>
      </c>
      <c r="C2871" s="446" t="s">
        <v>13859</v>
      </c>
      <c r="D2871" s="284">
        <v>1</v>
      </c>
      <c r="E2871" s="285" t="s">
        <v>2304</v>
      </c>
      <c r="F2871" s="286"/>
      <c r="G2871" s="287" t="s">
        <v>5831</v>
      </c>
      <c r="H2871" s="196"/>
    </row>
    <row r="2872" spans="2:8" ht="90">
      <c r="B2872" s="254" t="s">
        <v>13860</v>
      </c>
      <c r="C2872" s="446" t="s">
        <v>13861</v>
      </c>
      <c r="D2872" s="284">
        <v>50</v>
      </c>
      <c r="E2872" s="285" t="s">
        <v>1380</v>
      </c>
      <c r="F2872" s="286" t="s">
        <v>5820</v>
      </c>
      <c r="G2872" s="287" t="s">
        <v>13862</v>
      </c>
      <c r="H2872" s="196"/>
    </row>
    <row r="2873" spans="2:8" ht="75">
      <c r="B2873" s="254" t="s">
        <v>13863</v>
      </c>
      <c r="C2873" s="446" t="s">
        <v>13864</v>
      </c>
      <c r="D2873" s="284">
        <v>50</v>
      </c>
      <c r="E2873" s="285" t="s">
        <v>1380</v>
      </c>
      <c r="F2873" s="286" t="s">
        <v>5820</v>
      </c>
      <c r="G2873" s="287" t="s">
        <v>13865</v>
      </c>
      <c r="H2873" s="196"/>
    </row>
    <row r="2874" spans="2:8" ht="135">
      <c r="B2874" s="254" t="s">
        <v>13866</v>
      </c>
      <c r="C2874" s="446" t="s">
        <v>13867</v>
      </c>
      <c r="D2874" s="284">
        <v>255</v>
      </c>
      <c r="E2874" s="285" t="s">
        <v>1380</v>
      </c>
      <c r="F2874" s="286" t="s">
        <v>5820</v>
      </c>
      <c r="G2874" s="287" t="s">
        <v>13868</v>
      </c>
      <c r="H2874" s="196"/>
    </row>
    <row r="2875" spans="2:8" ht="60">
      <c r="B2875" s="254" t="s">
        <v>13869</v>
      </c>
      <c r="C2875" s="446" t="s">
        <v>13870</v>
      </c>
      <c r="D2875" s="284">
        <v>1024</v>
      </c>
      <c r="E2875" s="285" t="s">
        <v>1380</v>
      </c>
      <c r="F2875" s="286" t="s">
        <v>5820</v>
      </c>
      <c r="G2875" s="287" t="s">
        <v>13871</v>
      </c>
      <c r="H2875" s="196"/>
    </row>
    <row r="2876" spans="2:8" ht="60">
      <c r="B2876" s="254" t="s">
        <v>13872</v>
      </c>
      <c r="C2876" s="446" t="s">
        <v>13873</v>
      </c>
      <c r="D2876" s="284">
        <v>5</v>
      </c>
      <c r="E2876" s="285" t="s">
        <v>1375</v>
      </c>
      <c r="F2876" s="286" t="s">
        <v>5820</v>
      </c>
      <c r="G2876" s="287" t="s">
        <v>13874</v>
      </c>
      <c r="H2876" s="196"/>
    </row>
    <row r="2877" spans="2:8" ht="60">
      <c r="B2877" s="254" t="s">
        <v>13875</v>
      </c>
      <c r="C2877" s="446" t="s">
        <v>13876</v>
      </c>
      <c r="D2877" s="284">
        <v>30</v>
      </c>
      <c r="E2877" s="285" t="s">
        <v>1380</v>
      </c>
      <c r="F2877" s="286" t="s">
        <v>5820</v>
      </c>
      <c r="G2877" s="287" t="s">
        <v>13877</v>
      </c>
      <c r="H2877" s="196"/>
    </row>
    <row r="2878" spans="2:8" ht="45">
      <c r="B2878" s="254" t="s">
        <v>13878</v>
      </c>
      <c r="C2878" s="446" t="s">
        <v>13879</v>
      </c>
      <c r="D2878" s="284">
        <v>1</v>
      </c>
      <c r="E2878" s="285" t="s">
        <v>2304</v>
      </c>
      <c r="F2878" s="286"/>
      <c r="G2878" s="287" t="s">
        <v>5831</v>
      </c>
      <c r="H2878" s="196"/>
    </row>
    <row r="2879" spans="2:8" ht="90">
      <c r="B2879" s="254" t="s">
        <v>13880</v>
      </c>
      <c r="C2879" s="446" t="s">
        <v>13881</v>
      </c>
      <c r="D2879" s="284">
        <v>50</v>
      </c>
      <c r="E2879" s="285" t="s">
        <v>1380</v>
      </c>
      <c r="F2879" s="286" t="s">
        <v>5820</v>
      </c>
      <c r="G2879" s="287" t="s">
        <v>13882</v>
      </c>
      <c r="H2879" s="196"/>
    </row>
    <row r="2880" spans="2:8" ht="75">
      <c r="B2880" s="254" t="s">
        <v>13883</v>
      </c>
      <c r="C2880" s="446" t="s">
        <v>13884</v>
      </c>
      <c r="D2880" s="284">
        <v>50</v>
      </c>
      <c r="E2880" s="285" t="s">
        <v>1380</v>
      </c>
      <c r="F2880" s="286" t="s">
        <v>5820</v>
      </c>
      <c r="G2880" s="287" t="s">
        <v>13885</v>
      </c>
      <c r="H2880" s="196"/>
    </row>
    <row r="2881" spans="2:8" ht="135">
      <c r="B2881" s="254" t="s">
        <v>13886</v>
      </c>
      <c r="C2881" s="446" t="s">
        <v>13887</v>
      </c>
      <c r="D2881" s="284">
        <v>255</v>
      </c>
      <c r="E2881" s="285" t="s">
        <v>1380</v>
      </c>
      <c r="F2881" s="286" t="s">
        <v>5820</v>
      </c>
      <c r="G2881" s="287" t="s">
        <v>13888</v>
      </c>
      <c r="H2881" s="196"/>
    </row>
    <row r="2882" spans="2:8" ht="60">
      <c r="B2882" s="254" t="s">
        <v>13889</v>
      </c>
      <c r="C2882" s="446" t="s">
        <v>13890</v>
      </c>
      <c r="D2882" s="284">
        <v>1024</v>
      </c>
      <c r="E2882" s="285" t="s">
        <v>1380</v>
      </c>
      <c r="F2882" s="286" t="s">
        <v>5820</v>
      </c>
      <c r="G2882" s="287" t="s">
        <v>13891</v>
      </c>
      <c r="H2882" s="196"/>
    </row>
    <row r="2883" spans="2:8" ht="60">
      <c r="B2883" s="254" t="s">
        <v>13892</v>
      </c>
      <c r="C2883" s="446" t="s">
        <v>13893</v>
      </c>
      <c r="D2883" s="284">
        <v>5</v>
      </c>
      <c r="E2883" s="285" t="s">
        <v>1375</v>
      </c>
      <c r="F2883" s="286" t="s">
        <v>5820</v>
      </c>
      <c r="G2883" s="287" t="s">
        <v>13894</v>
      </c>
      <c r="H2883" s="196"/>
    </row>
    <row r="2884" spans="2:8" ht="60">
      <c r="B2884" s="254" t="s">
        <v>13895</v>
      </c>
      <c r="C2884" s="446" t="s">
        <v>13896</v>
      </c>
      <c r="D2884" s="284">
        <v>30</v>
      </c>
      <c r="E2884" s="285" t="s">
        <v>1380</v>
      </c>
      <c r="F2884" s="286" t="s">
        <v>5820</v>
      </c>
      <c r="G2884" s="287" t="s">
        <v>13897</v>
      </c>
      <c r="H2884" s="196"/>
    </row>
    <row r="2885" spans="2:8" ht="45">
      <c r="B2885" s="254" t="s">
        <v>13898</v>
      </c>
      <c r="C2885" s="446" t="s">
        <v>13899</v>
      </c>
      <c r="D2885" s="284">
        <v>1</v>
      </c>
      <c r="E2885" s="285" t="s">
        <v>2304</v>
      </c>
      <c r="F2885" s="286"/>
      <c r="G2885" s="287" t="s">
        <v>5831</v>
      </c>
      <c r="H2885" s="196"/>
    </row>
    <row r="2886" spans="2:8" ht="90">
      <c r="B2886" s="254" t="s">
        <v>13900</v>
      </c>
      <c r="C2886" s="446" t="s">
        <v>13901</v>
      </c>
      <c r="D2886" s="284">
        <v>50</v>
      </c>
      <c r="E2886" s="285" t="s">
        <v>1380</v>
      </c>
      <c r="F2886" s="286" t="s">
        <v>5820</v>
      </c>
      <c r="G2886" s="287" t="s">
        <v>13902</v>
      </c>
      <c r="H2886" s="196"/>
    </row>
    <row r="2887" spans="2:8" ht="75">
      <c r="B2887" s="254" t="s">
        <v>13903</v>
      </c>
      <c r="C2887" s="446" t="s">
        <v>13904</v>
      </c>
      <c r="D2887" s="284">
        <v>50</v>
      </c>
      <c r="E2887" s="285" t="s">
        <v>1380</v>
      </c>
      <c r="F2887" s="286" t="s">
        <v>5820</v>
      </c>
      <c r="G2887" s="287" t="s">
        <v>13905</v>
      </c>
      <c r="H2887" s="196"/>
    </row>
    <row r="2888" spans="2:8" ht="135">
      <c r="B2888" s="254" t="s">
        <v>13906</v>
      </c>
      <c r="C2888" s="446" t="s">
        <v>13907</v>
      </c>
      <c r="D2888" s="284">
        <v>255</v>
      </c>
      <c r="E2888" s="285" t="s">
        <v>1380</v>
      </c>
      <c r="F2888" s="286" t="s">
        <v>5820</v>
      </c>
      <c r="G2888" s="287" t="s">
        <v>13908</v>
      </c>
      <c r="H2888" s="196"/>
    </row>
    <row r="2889" spans="2:8" ht="60">
      <c r="B2889" s="254" t="s">
        <v>13909</v>
      </c>
      <c r="C2889" s="446" t="s">
        <v>13910</v>
      </c>
      <c r="D2889" s="284">
        <v>1024</v>
      </c>
      <c r="E2889" s="285" t="s">
        <v>1380</v>
      </c>
      <c r="F2889" s="286" t="s">
        <v>5820</v>
      </c>
      <c r="G2889" s="287" t="s">
        <v>13911</v>
      </c>
      <c r="H2889" s="196"/>
    </row>
    <row r="2890" spans="2:8" ht="60">
      <c r="B2890" s="254" t="s">
        <v>13912</v>
      </c>
      <c r="C2890" s="446" t="s">
        <v>13913</v>
      </c>
      <c r="D2890" s="284">
        <v>5</v>
      </c>
      <c r="E2890" s="285" t="s">
        <v>1375</v>
      </c>
      <c r="F2890" s="286" t="s">
        <v>5820</v>
      </c>
      <c r="G2890" s="287" t="s">
        <v>13914</v>
      </c>
      <c r="H2890" s="196"/>
    </row>
    <row r="2891" spans="2:8" ht="60">
      <c r="B2891" s="254" t="s">
        <v>13915</v>
      </c>
      <c r="C2891" s="446" t="s">
        <v>13916</v>
      </c>
      <c r="D2891" s="284">
        <v>30</v>
      </c>
      <c r="E2891" s="285" t="s">
        <v>1380</v>
      </c>
      <c r="F2891" s="286" t="s">
        <v>5820</v>
      </c>
      <c r="G2891" s="287" t="s">
        <v>13917</v>
      </c>
      <c r="H2891" s="196"/>
    </row>
    <row r="2892" spans="2:8" ht="45">
      <c r="B2892" s="254" t="s">
        <v>13918</v>
      </c>
      <c r="C2892" s="446" t="s">
        <v>13919</v>
      </c>
      <c r="D2892" s="284">
        <v>1</v>
      </c>
      <c r="E2892" s="285" t="s">
        <v>2304</v>
      </c>
      <c r="F2892" s="286"/>
      <c r="G2892" s="287" t="s">
        <v>5831</v>
      </c>
      <c r="H2892" s="196"/>
    </row>
    <row r="2893" spans="2:8" ht="90">
      <c r="B2893" s="254" t="s">
        <v>13920</v>
      </c>
      <c r="C2893" s="446" t="s">
        <v>13921</v>
      </c>
      <c r="D2893" s="284">
        <v>50</v>
      </c>
      <c r="E2893" s="285" t="s">
        <v>1380</v>
      </c>
      <c r="F2893" s="286" t="s">
        <v>5820</v>
      </c>
      <c r="G2893" s="287" t="s">
        <v>13922</v>
      </c>
      <c r="H2893" s="196"/>
    </row>
    <row r="2894" spans="2:8" ht="75">
      <c r="B2894" s="254" t="s">
        <v>13923</v>
      </c>
      <c r="C2894" s="446" t="s">
        <v>13924</v>
      </c>
      <c r="D2894" s="284">
        <v>50</v>
      </c>
      <c r="E2894" s="285" t="s">
        <v>1380</v>
      </c>
      <c r="F2894" s="286" t="s">
        <v>5820</v>
      </c>
      <c r="G2894" s="287" t="s">
        <v>13925</v>
      </c>
      <c r="H2894" s="196"/>
    </row>
    <row r="2895" spans="2:8" ht="135">
      <c r="B2895" s="254" t="s">
        <v>13926</v>
      </c>
      <c r="C2895" s="446" t="s">
        <v>13927</v>
      </c>
      <c r="D2895" s="284">
        <v>255</v>
      </c>
      <c r="E2895" s="285" t="s">
        <v>1380</v>
      </c>
      <c r="F2895" s="286" t="s">
        <v>5820</v>
      </c>
      <c r="G2895" s="287" t="s">
        <v>13928</v>
      </c>
      <c r="H2895" s="196"/>
    </row>
    <row r="2896" spans="2:8" ht="60">
      <c r="B2896" s="254" t="s">
        <v>13929</v>
      </c>
      <c r="C2896" s="446" t="s">
        <v>13930</v>
      </c>
      <c r="D2896" s="284">
        <v>1024</v>
      </c>
      <c r="E2896" s="285" t="s">
        <v>1380</v>
      </c>
      <c r="F2896" s="286" t="s">
        <v>5820</v>
      </c>
      <c r="G2896" s="287" t="s">
        <v>13931</v>
      </c>
      <c r="H2896" s="196"/>
    </row>
    <row r="2897" spans="2:8" ht="60">
      <c r="B2897" s="254" t="s">
        <v>13932</v>
      </c>
      <c r="C2897" s="446" t="s">
        <v>13933</v>
      </c>
      <c r="D2897" s="284">
        <v>5</v>
      </c>
      <c r="E2897" s="285" t="s">
        <v>1375</v>
      </c>
      <c r="F2897" s="286" t="s">
        <v>5820</v>
      </c>
      <c r="G2897" s="287" t="s">
        <v>13934</v>
      </c>
      <c r="H2897" s="196"/>
    </row>
    <row r="2898" spans="2:8" ht="60">
      <c r="B2898" s="254" t="s">
        <v>13935</v>
      </c>
      <c r="C2898" s="446" t="s">
        <v>13936</v>
      </c>
      <c r="D2898" s="284">
        <v>30</v>
      </c>
      <c r="E2898" s="285" t="s">
        <v>1380</v>
      </c>
      <c r="F2898" s="286" t="s">
        <v>5820</v>
      </c>
      <c r="G2898" s="287" t="s">
        <v>13937</v>
      </c>
      <c r="H2898" s="196"/>
    </row>
    <row r="2899" spans="2:8" ht="75">
      <c r="B2899" s="254" t="s">
        <v>13938</v>
      </c>
      <c r="C2899" s="446" t="s">
        <v>13939</v>
      </c>
      <c r="D2899" s="284">
        <v>1024</v>
      </c>
      <c r="E2899" s="285" t="s">
        <v>1380</v>
      </c>
      <c r="F2899" s="286" t="s">
        <v>5820</v>
      </c>
      <c r="G2899" s="287" t="s">
        <v>5826</v>
      </c>
      <c r="H2899" s="196"/>
    </row>
    <row r="2900" spans="2:8">
      <c r="B2900" s="254" t="s">
        <v>13940</v>
      </c>
      <c r="C2900" s="446" t="s">
        <v>13941</v>
      </c>
      <c r="D2900" s="284">
        <v>2048</v>
      </c>
      <c r="E2900" s="285" t="s">
        <v>1380</v>
      </c>
      <c r="F2900" s="286"/>
      <c r="G2900" s="287"/>
      <c r="H2900" s="196"/>
    </row>
    <row r="2901" spans="2:8" ht="45">
      <c r="B2901" s="254" t="s">
        <v>13942</v>
      </c>
      <c r="C2901" s="446" t="s">
        <v>13943</v>
      </c>
      <c r="D2901" s="284">
        <v>1</v>
      </c>
      <c r="E2901" s="285" t="s">
        <v>2304</v>
      </c>
      <c r="F2901" s="286"/>
      <c r="G2901" s="287" t="s">
        <v>5831</v>
      </c>
      <c r="H2901" s="196"/>
    </row>
    <row r="2902" spans="2:8" ht="90">
      <c r="B2902" s="254" t="s">
        <v>13944</v>
      </c>
      <c r="C2902" s="446" t="s">
        <v>13945</v>
      </c>
      <c r="D2902" s="284">
        <v>50</v>
      </c>
      <c r="E2902" s="285" t="s">
        <v>1380</v>
      </c>
      <c r="F2902" s="286" t="s">
        <v>5820</v>
      </c>
      <c r="G2902" s="287" t="s">
        <v>13946</v>
      </c>
      <c r="H2902" s="196"/>
    </row>
    <row r="2903" spans="2:8" ht="75">
      <c r="B2903" s="254" t="s">
        <v>13947</v>
      </c>
      <c r="C2903" s="446" t="s">
        <v>13948</v>
      </c>
      <c r="D2903" s="284">
        <v>50</v>
      </c>
      <c r="E2903" s="285" t="s">
        <v>1380</v>
      </c>
      <c r="F2903" s="286" t="s">
        <v>5820</v>
      </c>
      <c r="G2903" s="287" t="s">
        <v>13949</v>
      </c>
      <c r="H2903" s="196"/>
    </row>
    <row r="2904" spans="2:8" ht="135">
      <c r="B2904" s="254" t="s">
        <v>13950</v>
      </c>
      <c r="C2904" s="446" t="s">
        <v>13951</v>
      </c>
      <c r="D2904" s="284">
        <v>255</v>
      </c>
      <c r="E2904" s="285" t="s">
        <v>1380</v>
      </c>
      <c r="F2904" s="286" t="s">
        <v>5820</v>
      </c>
      <c r="G2904" s="287" t="s">
        <v>13952</v>
      </c>
      <c r="H2904" s="196"/>
    </row>
    <row r="2905" spans="2:8" ht="60">
      <c r="B2905" s="254" t="s">
        <v>13953</v>
      </c>
      <c r="C2905" s="446" t="s">
        <v>13954</v>
      </c>
      <c r="D2905" s="284">
        <v>1024</v>
      </c>
      <c r="E2905" s="285" t="s">
        <v>1380</v>
      </c>
      <c r="F2905" s="286" t="s">
        <v>5820</v>
      </c>
      <c r="G2905" s="287" t="s">
        <v>13955</v>
      </c>
      <c r="H2905" s="196"/>
    </row>
    <row r="2906" spans="2:8" ht="60">
      <c r="B2906" s="254" t="s">
        <v>13956</v>
      </c>
      <c r="C2906" s="446" t="s">
        <v>13957</v>
      </c>
      <c r="D2906" s="284">
        <v>5</v>
      </c>
      <c r="E2906" s="285" t="s">
        <v>1375</v>
      </c>
      <c r="F2906" s="286" t="s">
        <v>5820</v>
      </c>
      <c r="G2906" s="287" t="s">
        <v>13958</v>
      </c>
      <c r="H2906" s="196"/>
    </row>
    <row r="2907" spans="2:8" ht="60">
      <c r="B2907" s="254" t="s">
        <v>13959</v>
      </c>
      <c r="C2907" s="446" t="s">
        <v>13960</v>
      </c>
      <c r="D2907" s="284">
        <v>30</v>
      </c>
      <c r="E2907" s="285" t="s">
        <v>1380</v>
      </c>
      <c r="F2907" s="286" t="s">
        <v>5820</v>
      </c>
      <c r="G2907" s="287" t="s">
        <v>13961</v>
      </c>
      <c r="H2907" s="196"/>
    </row>
    <row r="2908" spans="2:8" ht="45">
      <c r="B2908" s="254" t="s">
        <v>13962</v>
      </c>
      <c r="C2908" s="446" t="s">
        <v>13963</v>
      </c>
      <c r="D2908" s="284">
        <v>1</v>
      </c>
      <c r="E2908" s="285" t="s">
        <v>2304</v>
      </c>
      <c r="F2908" s="286"/>
      <c r="G2908" s="287" t="s">
        <v>5831</v>
      </c>
      <c r="H2908" s="196"/>
    </row>
    <row r="2909" spans="2:8" ht="90">
      <c r="B2909" s="254" t="s">
        <v>13964</v>
      </c>
      <c r="C2909" s="446" t="s">
        <v>13965</v>
      </c>
      <c r="D2909" s="284">
        <v>50</v>
      </c>
      <c r="E2909" s="285" t="s">
        <v>1380</v>
      </c>
      <c r="F2909" s="286" t="s">
        <v>5820</v>
      </c>
      <c r="G2909" s="287" t="s">
        <v>13966</v>
      </c>
      <c r="H2909" s="196"/>
    </row>
    <row r="2910" spans="2:8" ht="75">
      <c r="B2910" s="254" t="s">
        <v>13967</v>
      </c>
      <c r="C2910" s="446" t="s">
        <v>13968</v>
      </c>
      <c r="D2910" s="284">
        <v>50</v>
      </c>
      <c r="E2910" s="285" t="s">
        <v>1380</v>
      </c>
      <c r="F2910" s="286" t="s">
        <v>5820</v>
      </c>
      <c r="G2910" s="287" t="s">
        <v>13969</v>
      </c>
      <c r="H2910" s="196"/>
    </row>
    <row r="2911" spans="2:8" ht="135">
      <c r="B2911" s="254" t="s">
        <v>13970</v>
      </c>
      <c r="C2911" s="446" t="s">
        <v>13971</v>
      </c>
      <c r="D2911" s="284">
        <v>255</v>
      </c>
      <c r="E2911" s="285" t="s">
        <v>1380</v>
      </c>
      <c r="F2911" s="286" t="s">
        <v>5820</v>
      </c>
      <c r="G2911" s="287" t="s">
        <v>13972</v>
      </c>
      <c r="H2911" s="196"/>
    </row>
    <row r="2912" spans="2:8" ht="60">
      <c r="B2912" s="254" t="s">
        <v>13973</v>
      </c>
      <c r="C2912" s="446" t="s">
        <v>13974</v>
      </c>
      <c r="D2912" s="284">
        <v>1024</v>
      </c>
      <c r="E2912" s="285" t="s">
        <v>1380</v>
      </c>
      <c r="F2912" s="286" t="s">
        <v>5820</v>
      </c>
      <c r="G2912" s="287" t="s">
        <v>13975</v>
      </c>
      <c r="H2912" s="196"/>
    </row>
    <row r="2913" spans="2:8" ht="60">
      <c r="B2913" s="254" t="s">
        <v>13976</v>
      </c>
      <c r="C2913" s="446" t="s">
        <v>13977</v>
      </c>
      <c r="D2913" s="284">
        <v>5</v>
      </c>
      <c r="E2913" s="285" t="s">
        <v>1375</v>
      </c>
      <c r="F2913" s="286" t="s">
        <v>5820</v>
      </c>
      <c r="G2913" s="287" t="s">
        <v>13978</v>
      </c>
      <c r="H2913" s="196"/>
    </row>
    <row r="2914" spans="2:8" ht="60">
      <c r="B2914" s="254" t="s">
        <v>13979</v>
      </c>
      <c r="C2914" s="446" t="s">
        <v>13980</v>
      </c>
      <c r="D2914" s="284">
        <v>30</v>
      </c>
      <c r="E2914" s="285" t="s">
        <v>1380</v>
      </c>
      <c r="F2914" s="286" t="s">
        <v>5820</v>
      </c>
      <c r="G2914" s="287" t="s">
        <v>13981</v>
      </c>
      <c r="H2914" s="196"/>
    </row>
    <row r="2915" spans="2:8" ht="45">
      <c r="B2915" s="254" t="s">
        <v>13982</v>
      </c>
      <c r="C2915" s="446" t="s">
        <v>13983</v>
      </c>
      <c r="D2915" s="284">
        <v>1</v>
      </c>
      <c r="E2915" s="285" t="s">
        <v>2304</v>
      </c>
      <c r="F2915" s="286"/>
      <c r="G2915" s="287" t="s">
        <v>5831</v>
      </c>
      <c r="H2915" s="196"/>
    </row>
    <row r="2916" spans="2:8" ht="90">
      <c r="B2916" s="254" t="s">
        <v>13984</v>
      </c>
      <c r="C2916" s="446" t="s">
        <v>13985</v>
      </c>
      <c r="D2916" s="284">
        <v>50</v>
      </c>
      <c r="E2916" s="285" t="s">
        <v>1380</v>
      </c>
      <c r="F2916" s="286" t="s">
        <v>5820</v>
      </c>
      <c r="G2916" s="287" t="s">
        <v>13986</v>
      </c>
      <c r="H2916" s="196"/>
    </row>
    <row r="2917" spans="2:8" ht="75">
      <c r="B2917" s="254" t="s">
        <v>13987</v>
      </c>
      <c r="C2917" s="446" t="s">
        <v>13988</v>
      </c>
      <c r="D2917" s="284">
        <v>50</v>
      </c>
      <c r="E2917" s="285" t="s">
        <v>1380</v>
      </c>
      <c r="F2917" s="286" t="s">
        <v>5820</v>
      </c>
      <c r="G2917" s="287" t="s">
        <v>13989</v>
      </c>
      <c r="H2917" s="196"/>
    </row>
    <row r="2918" spans="2:8" ht="135">
      <c r="B2918" s="254" t="s">
        <v>13990</v>
      </c>
      <c r="C2918" s="446" t="s">
        <v>13991</v>
      </c>
      <c r="D2918" s="284">
        <v>255</v>
      </c>
      <c r="E2918" s="285" t="s">
        <v>1380</v>
      </c>
      <c r="F2918" s="286" t="s">
        <v>5820</v>
      </c>
      <c r="G2918" s="287" t="s">
        <v>13992</v>
      </c>
      <c r="H2918" s="196"/>
    </row>
    <row r="2919" spans="2:8" ht="60">
      <c r="B2919" s="254" t="s">
        <v>13993</v>
      </c>
      <c r="C2919" s="446" t="s">
        <v>13994</v>
      </c>
      <c r="D2919" s="284">
        <v>1024</v>
      </c>
      <c r="E2919" s="285" t="s">
        <v>1380</v>
      </c>
      <c r="F2919" s="286" t="s">
        <v>5820</v>
      </c>
      <c r="G2919" s="287" t="s">
        <v>13995</v>
      </c>
      <c r="H2919" s="196"/>
    </row>
    <row r="2920" spans="2:8" ht="60">
      <c r="B2920" s="254" t="s">
        <v>13996</v>
      </c>
      <c r="C2920" s="446" t="s">
        <v>13997</v>
      </c>
      <c r="D2920" s="284">
        <v>5</v>
      </c>
      <c r="E2920" s="285" t="s">
        <v>1375</v>
      </c>
      <c r="F2920" s="286" t="s">
        <v>5820</v>
      </c>
      <c r="G2920" s="287" t="s">
        <v>13998</v>
      </c>
      <c r="H2920" s="196"/>
    </row>
    <row r="2921" spans="2:8" ht="60">
      <c r="B2921" s="254" t="s">
        <v>13999</v>
      </c>
      <c r="C2921" s="446" t="s">
        <v>14000</v>
      </c>
      <c r="D2921" s="284">
        <v>30</v>
      </c>
      <c r="E2921" s="285" t="s">
        <v>1380</v>
      </c>
      <c r="F2921" s="286" t="s">
        <v>5820</v>
      </c>
      <c r="G2921" s="287" t="s">
        <v>14001</v>
      </c>
      <c r="H2921" s="196"/>
    </row>
    <row r="2922" spans="2:8" ht="45">
      <c r="B2922" s="254" t="s">
        <v>14002</v>
      </c>
      <c r="C2922" s="446" t="s">
        <v>14003</v>
      </c>
      <c r="D2922" s="284">
        <v>1</v>
      </c>
      <c r="E2922" s="285" t="s">
        <v>2304</v>
      </c>
      <c r="F2922" s="286"/>
      <c r="G2922" s="287" t="s">
        <v>5831</v>
      </c>
      <c r="H2922" s="196"/>
    </row>
    <row r="2923" spans="2:8" ht="90">
      <c r="B2923" s="254" t="s">
        <v>14004</v>
      </c>
      <c r="C2923" s="446" t="s">
        <v>14005</v>
      </c>
      <c r="D2923" s="284">
        <v>50</v>
      </c>
      <c r="E2923" s="285" t="s">
        <v>1380</v>
      </c>
      <c r="F2923" s="286" t="s">
        <v>5820</v>
      </c>
      <c r="G2923" s="287" t="s">
        <v>14006</v>
      </c>
      <c r="H2923" s="196"/>
    </row>
    <row r="2924" spans="2:8" ht="75">
      <c r="B2924" s="254" t="s">
        <v>14007</v>
      </c>
      <c r="C2924" s="446" t="s">
        <v>14008</v>
      </c>
      <c r="D2924" s="284">
        <v>50</v>
      </c>
      <c r="E2924" s="285" t="s">
        <v>1380</v>
      </c>
      <c r="F2924" s="286" t="s">
        <v>5820</v>
      </c>
      <c r="G2924" s="287" t="s">
        <v>14009</v>
      </c>
      <c r="H2924" s="196"/>
    </row>
    <row r="2925" spans="2:8" ht="135">
      <c r="B2925" s="254" t="s">
        <v>14010</v>
      </c>
      <c r="C2925" s="446" t="s">
        <v>14011</v>
      </c>
      <c r="D2925" s="284">
        <v>255</v>
      </c>
      <c r="E2925" s="285" t="s">
        <v>1380</v>
      </c>
      <c r="F2925" s="286" t="s">
        <v>5820</v>
      </c>
      <c r="G2925" s="287" t="s">
        <v>14012</v>
      </c>
      <c r="H2925" s="196"/>
    </row>
    <row r="2926" spans="2:8" ht="60">
      <c r="B2926" s="254" t="s">
        <v>14013</v>
      </c>
      <c r="C2926" s="446" t="s">
        <v>14014</v>
      </c>
      <c r="D2926" s="284">
        <v>1024</v>
      </c>
      <c r="E2926" s="285" t="s">
        <v>1380</v>
      </c>
      <c r="F2926" s="286" t="s">
        <v>5820</v>
      </c>
      <c r="G2926" s="287" t="s">
        <v>14015</v>
      </c>
      <c r="H2926" s="196"/>
    </row>
    <row r="2927" spans="2:8" ht="60">
      <c r="B2927" s="254" t="s">
        <v>14016</v>
      </c>
      <c r="C2927" s="446" t="s">
        <v>14017</v>
      </c>
      <c r="D2927" s="284">
        <v>5</v>
      </c>
      <c r="E2927" s="285" t="s">
        <v>1375</v>
      </c>
      <c r="F2927" s="286" t="s">
        <v>5820</v>
      </c>
      <c r="G2927" s="287" t="s">
        <v>14018</v>
      </c>
      <c r="H2927" s="196"/>
    </row>
    <row r="2928" spans="2:8" ht="60">
      <c r="B2928" s="254" t="s">
        <v>14019</v>
      </c>
      <c r="C2928" s="446" t="s">
        <v>14020</v>
      </c>
      <c r="D2928" s="284">
        <v>30</v>
      </c>
      <c r="E2928" s="285" t="s">
        <v>1380</v>
      </c>
      <c r="F2928" s="286" t="s">
        <v>5820</v>
      </c>
      <c r="G2928" s="287" t="s">
        <v>14021</v>
      </c>
      <c r="H2928" s="196"/>
    </row>
    <row r="2929" spans="2:8" ht="45">
      <c r="B2929" s="254" t="s">
        <v>14022</v>
      </c>
      <c r="C2929" s="446" t="s">
        <v>14023</v>
      </c>
      <c r="D2929" s="284">
        <v>1</v>
      </c>
      <c r="E2929" s="285" t="s">
        <v>2304</v>
      </c>
      <c r="F2929" s="286"/>
      <c r="G2929" s="287" t="s">
        <v>5831</v>
      </c>
      <c r="H2929" s="196"/>
    </row>
    <row r="2930" spans="2:8" ht="90">
      <c r="B2930" s="254" t="s">
        <v>14024</v>
      </c>
      <c r="C2930" s="446" t="s">
        <v>14025</v>
      </c>
      <c r="D2930" s="284">
        <v>50</v>
      </c>
      <c r="E2930" s="285" t="s">
        <v>1380</v>
      </c>
      <c r="F2930" s="286" t="s">
        <v>5820</v>
      </c>
      <c r="G2930" s="287" t="s">
        <v>14026</v>
      </c>
      <c r="H2930" s="196"/>
    </row>
    <row r="2931" spans="2:8" ht="75">
      <c r="B2931" s="254" t="s">
        <v>14027</v>
      </c>
      <c r="C2931" s="446" t="s">
        <v>14028</v>
      </c>
      <c r="D2931" s="284">
        <v>50</v>
      </c>
      <c r="E2931" s="285" t="s">
        <v>1380</v>
      </c>
      <c r="F2931" s="286" t="s">
        <v>5820</v>
      </c>
      <c r="G2931" s="287" t="s">
        <v>14029</v>
      </c>
      <c r="H2931" s="196"/>
    </row>
    <row r="2932" spans="2:8" ht="135">
      <c r="B2932" s="254" t="s">
        <v>14030</v>
      </c>
      <c r="C2932" s="446" t="s">
        <v>14031</v>
      </c>
      <c r="D2932" s="284">
        <v>255</v>
      </c>
      <c r="E2932" s="285" t="s">
        <v>1380</v>
      </c>
      <c r="F2932" s="286" t="s">
        <v>5820</v>
      </c>
      <c r="G2932" s="287" t="s">
        <v>14032</v>
      </c>
      <c r="H2932" s="196"/>
    </row>
    <row r="2933" spans="2:8" ht="60">
      <c r="B2933" s="254" t="s">
        <v>14033</v>
      </c>
      <c r="C2933" s="446" t="s">
        <v>14034</v>
      </c>
      <c r="D2933" s="284">
        <v>1024</v>
      </c>
      <c r="E2933" s="285" t="s">
        <v>1380</v>
      </c>
      <c r="F2933" s="286" t="s">
        <v>5820</v>
      </c>
      <c r="G2933" s="287" t="s">
        <v>14035</v>
      </c>
      <c r="H2933" s="196"/>
    </row>
    <row r="2934" spans="2:8" ht="60">
      <c r="B2934" s="254" t="s">
        <v>14036</v>
      </c>
      <c r="C2934" s="446" t="s">
        <v>14037</v>
      </c>
      <c r="D2934" s="284">
        <v>5</v>
      </c>
      <c r="E2934" s="285" t="s">
        <v>1375</v>
      </c>
      <c r="F2934" s="286" t="s">
        <v>5820</v>
      </c>
      <c r="G2934" s="287" t="s">
        <v>14038</v>
      </c>
      <c r="H2934" s="196"/>
    </row>
    <row r="2935" spans="2:8" ht="60">
      <c r="B2935" s="254" t="s">
        <v>14039</v>
      </c>
      <c r="C2935" s="446" t="s">
        <v>14040</v>
      </c>
      <c r="D2935" s="284">
        <v>30</v>
      </c>
      <c r="E2935" s="285" t="s">
        <v>1380</v>
      </c>
      <c r="F2935" s="286" t="s">
        <v>5820</v>
      </c>
      <c r="G2935" s="287" t="s">
        <v>14041</v>
      </c>
      <c r="H2935" s="196"/>
    </row>
    <row r="2936" spans="2:8" ht="75">
      <c r="B2936" s="254" t="s">
        <v>14042</v>
      </c>
      <c r="C2936" s="446" t="s">
        <v>14043</v>
      </c>
      <c r="D2936" s="284">
        <v>1024</v>
      </c>
      <c r="E2936" s="285" t="s">
        <v>1380</v>
      </c>
      <c r="F2936" s="286" t="s">
        <v>5820</v>
      </c>
      <c r="G2936" s="287" t="s">
        <v>5826</v>
      </c>
      <c r="H2936" s="196"/>
    </row>
    <row r="2937" spans="2:8">
      <c r="B2937" s="254" t="s">
        <v>14044</v>
      </c>
      <c r="C2937" s="446" t="s">
        <v>14045</v>
      </c>
      <c r="D2937" s="284">
        <v>2048</v>
      </c>
      <c r="E2937" s="285" t="s">
        <v>1380</v>
      </c>
      <c r="F2937" s="286"/>
      <c r="G2937" s="287"/>
      <c r="H2937" s="196"/>
    </row>
    <row r="2938" spans="2:8" ht="45">
      <c r="B2938" s="254" t="s">
        <v>14046</v>
      </c>
      <c r="C2938" s="446" t="s">
        <v>14047</v>
      </c>
      <c r="D2938" s="284">
        <v>1</v>
      </c>
      <c r="E2938" s="285" t="s">
        <v>2304</v>
      </c>
      <c r="F2938" s="286"/>
      <c r="G2938" s="287" t="s">
        <v>5831</v>
      </c>
      <c r="H2938" s="196"/>
    </row>
    <row r="2939" spans="2:8" ht="90">
      <c r="B2939" s="254" t="s">
        <v>14048</v>
      </c>
      <c r="C2939" s="446" t="s">
        <v>14049</v>
      </c>
      <c r="D2939" s="284">
        <v>50</v>
      </c>
      <c r="E2939" s="285" t="s">
        <v>1380</v>
      </c>
      <c r="F2939" s="286" t="s">
        <v>5820</v>
      </c>
      <c r="G2939" s="287" t="s">
        <v>14050</v>
      </c>
      <c r="H2939" s="196"/>
    </row>
    <row r="2940" spans="2:8" ht="75">
      <c r="B2940" s="254" t="s">
        <v>14051</v>
      </c>
      <c r="C2940" s="446" t="s">
        <v>14052</v>
      </c>
      <c r="D2940" s="284">
        <v>50</v>
      </c>
      <c r="E2940" s="285" t="s">
        <v>1380</v>
      </c>
      <c r="F2940" s="286" t="s">
        <v>5820</v>
      </c>
      <c r="G2940" s="287" t="s">
        <v>14053</v>
      </c>
      <c r="H2940" s="196"/>
    </row>
    <row r="2941" spans="2:8" ht="135">
      <c r="B2941" s="254" t="s">
        <v>14054</v>
      </c>
      <c r="C2941" s="446" t="s">
        <v>14055</v>
      </c>
      <c r="D2941" s="284">
        <v>255</v>
      </c>
      <c r="E2941" s="285" t="s">
        <v>1380</v>
      </c>
      <c r="F2941" s="286" t="s">
        <v>5820</v>
      </c>
      <c r="G2941" s="287" t="s">
        <v>14056</v>
      </c>
      <c r="H2941" s="196"/>
    </row>
    <row r="2942" spans="2:8" ht="60">
      <c r="B2942" s="254" t="s">
        <v>14057</v>
      </c>
      <c r="C2942" s="446" t="s">
        <v>14058</v>
      </c>
      <c r="D2942" s="284">
        <v>1024</v>
      </c>
      <c r="E2942" s="285" t="s">
        <v>1380</v>
      </c>
      <c r="F2942" s="286" t="s">
        <v>5820</v>
      </c>
      <c r="G2942" s="287" t="s">
        <v>14059</v>
      </c>
      <c r="H2942" s="196"/>
    </row>
    <row r="2943" spans="2:8" ht="60">
      <c r="B2943" s="254" t="s">
        <v>14060</v>
      </c>
      <c r="C2943" s="446" t="s">
        <v>14061</v>
      </c>
      <c r="D2943" s="284">
        <v>5</v>
      </c>
      <c r="E2943" s="285" t="s">
        <v>1375</v>
      </c>
      <c r="F2943" s="286" t="s">
        <v>5820</v>
      </c>
      <c r="G2943" s="287" t="s">
        <v>14062</v>
      </c>
      <c r="H2943" s="196"/>
    </row>
    <row r="2944" spans="2:8" ht="60">
      <c r="B2944" s="254" t="s">
        <v>14063</v>
      </c>
      <c r="C2944" s="446" t="s">
        <v>14064</v>
      </c>
      <c r="D2944" s="284">
        <v>30</v>
      </c>
      <c r="E2944" s="285" t="s">
        <v>1380</v>
      </c>
      <c r="F2944" s="286" t="s">
        <v>5820</v>
      </c>
      <c r="G2944" s="287" t="s">
        <v>14065</v>
      </c>
      <c r="H2944" s="196"/>
    </row>
    <row r="2945" spans="2:8" ht="45">
      <c r="B2945" s="254" t="s">
        <v>14066</v>
      </c>
      <c r="C2945" s="446" t="s">
        <v>14067</v>
      </c>
      <c r="D2945" s="284">
        <v>1</v>
      </c>
      <c r="E2945" s="285" t="s">
        <v>2304</v>
      </c>
      <c r="F2945" s="286"/>
      <c r="G2945" s="287" t="s">
        <v>5831</v>
      </c>
      <c r="H2945" s="196"/>
    </row>
    <row r="2946" spans="2:8" ht="90">
      <c r="B2946" s="254" t="s">
        <v>14068</v>
      </c>
      <c r="C2946" s="446" t="s">
        <v>14069</v>
      </c>
      <c r="D2946" s="284">
        <v>50</v>
      </c>
      <c r="E2946" s="285" t="s">
        <v>1380</v>
      </c>
      <c r="F2946" s="286" t="s">
        <v>5820</v>
      </c>
      <c r="G2946" s="287" t="s">
        <v>14070</v>
      </c>
      <c r="H2946" s="196"/>
    </row>
    <row r="2947" spans="2:8" ht="75">
      <c r="B2947" s="254" t="s">
        <v>14071</v>
      </c>
      <c r="C2947" s="446" t="s">
        <v>14072</v>
      </c>
      <c r="D2947" s="284">
        <v>50</v>
      </c>
      <c r="E2947" s="285" t="s">
        <v>1380</v>
      </c>
      <c r="F2947" s="286" t="s">
        <v>5820</v>
      </c>
      <c r="G2947" s="287" t="s">
        <v>14073</v>
      </c>
      <c r="H2947" s="196"/>
    </row>
    <row r="2948" spans="2:8" ht="135">
      <c r="B2948" s="254" t="s">
        <v>14074</v>
      </c>
      <c r="C2948" s="446" t="s">
        <v>14075</v>
      </c>
      <c r="D2948" s="284">
        <v>255</v>
      </c>
      <c r="E2948" s="285" t="s">
        <v>1380</v>
      </c>
      <c r="F2948" s="286" t="s">
        <v>5820</v>
      </c>
      <c r="G2948" s="287" t="s">
        <v>14076</v>
      </c>
      <c r="H2948" s="196"/>
    </row>
    <row r="2949" spans="2:8" ht="60">
      <c r="B2949" s="254" t="s">
        <v>14077</v>
      </c>
      <c r="C2949" s="446" t="s">
        <v>14078</v>
      </c>
      <c r="D2949" s="284">
        <v>1024</v>
      </c>
      <c r="E2949" s="285" t="s">
        <v>1380</v>
      </c>
      <c r="F2949" s="286" t="s">
        <v>5820</v>
      </c>
      <c r="G2949" s="287" t="s">
        <v>14079</v>
      </c>
      <c r="H2949" s="196"/>
    </row>
    <row r="2950" spans="2:8" ht="60">
      <c r="B2950" s="254" t="s">
        <v>14080</v>
      </c>
      <c r="C2950" s="446" t="s">
        <v>14081</v>
      </c>
      <c r="D2950" s="284">
        <v>5</v>
      </c>
      <c r="E2950" s="285" t="s">
        <v>1375</v>
      </c>
      <c r="F2950" s="286" t="s">
        <v>5820</v>
      </c>
      <c r="G2950" s="287" t="s">
        <v>14082</v>
      </c>
      <c r="H2950" s="196"/>
    </row>
    <row r="2951" spans="2:8" ht="60">
      <c r="B2951" s="254" t="s">
        <v>14083</v>
      </c>
      <c r="C2951" s="446" t="s">
        <v>14084</v>
      </c>
      <c r="D2951" s="284">
        <v>30</v>
      </c>
      <c r="E2951" s="285" t="s">
        <v>1380</v>
      </c>
      <c r="F2951" s="286" t="s">
        <v>5820</v>
      </c>
      <c r="G2951" s="287" t="s">
        <v>14085</v>
      </c>
      <c r="H2951" s="196"/>
    </row>
    <row r="2952" spans="2:8" ht="45">
      <c r="B2952" s="254" t="s">
        <v>14086</v>
      </c>
      <c r="C2952" s="446" t="s">
        <v>14087</v>
      </c>
      <c r="D2952" s="284">
        <v>1</v>
      </c>
      <c r="E2952" s="285" t="s">
        <v>2304</v>
      </c>
      <c r="F2952" s="286"/>
      <c r="G2952" s="287" t="s">
        <v>5831</v>
      </c>
      <c r="H2952" s="196"/>
    </row>
    <row r="2953" spans="2:8" ht="90">
      <c r="B2953" s="254" t="s">
        <v>14088</v>
      </c>
      <c r="C2953" s="446" t="s">
        <v>14089</v>
      </c>
      <c r="D2953" s="284">
        <v>50</v>
      </c>
      <c r="E2953" s="285" t="s">
        <v>1380</v>
      </c>
      <c r="F2953" s="286" t="s">
        <v>5820</v>
      </c>
      <c r="G2953" s="287" t="s">
        <v>14090</v>
      </c>
      <c r="H2953" s="196"/>
    </row>
    <row r="2954" spans="2:8" ht="75">
      <c r="B2954" s="254" t="s">
        <v>14091</v>
      </c>
      <c r="C2954" s="446" t="s">
        <v>14092</v>
      </c>
      <c r="D2954" s="284">
        <v>50</v>
      </c>
      <c r="E2954" s="285" t="s">
        <v>1380</v>
      </c>
      <c r="F2954" s="286" t="s">
        <v>5820</v>
      </c>
      <c r="G2954" s="287" t="s">
        <v>14093</v>
      </c>
      <c r="H2954" s="196"/>
    </row>
    <row r="2955" spans="2:8" ht="135">
      <c r="B2955" s="254" t="s">
        <v>14094</v>
      </c>
      <c r="C2955" s="446" t="s">
        <v>14095</v>
      </c>
      <c r="D2955" s="284">
        <v>255</v>
      </c>
      <c r="E2955" s="285" t="s">
        <v>1380</v>
      </c>
      <c r="F2955" s="286" t="s">
        <v>5820</v>
      </c>
      <c r="G2955" s="287" t="s">
        <v>14096</v>
      </c>
      <c r="H2955" s="196"/>
    </row>
    <row r="2956" spans="2:8" ht="60">
      <c r="B2956" s="254" t="s">
        <v>14097</v>
      </c>
      <c r="C2956" s="446" t="s">
        <v>14098</v>
      </c>
      <c r="D2956" s="284">
        <v>1024</v>
      </c>
      <c r="E2956" s="285" t="s">
        <v>1380</v>
      </c>
      <c r="F2956" s="286" t="s">
        <v>5820</v>
      </c>
      <c r="G2956" s="287" t="s">
        <v>14099</v>
      </c>
      <c r="H2956" s="196"/>
    </row>
    <row r="2957" spans="2:8" ht="60">
      <c r="B2957" s="254" t="s">
        <v>14100</v>
      </c>
      <c r="C2957" s="446" t="s">
        <v>14101</v>
      </c>
      <c r="D2957" s="284">
        <v>5</v>
      </c>
      <c r="E2957" s="285" t="s">
        <v>1375</v>
      </c>
      <c r="F2957" s="286" t="s">
        <v>5820</v>
      </c>
      <c r="G2957" s="287" t="s">
        <v>14102</v>
      </c>
      <c r="H2957" s="196"/>
    </row>
    <row r="2958" spans="2:8" ht="60">
      <c r="B2958" s="254" t="s">
        <v>14103</v>
      </c>
      <c r="C2958" s="446" t="s">
        <v>14104</v>
      </c>
      <c r="D2958" s="284">
        <v>30</v>
      </c>
      <c r="E2958" s="285" t="s">
        <v>1380</v>
      </c>
      <c r="F2958" s="286" t="s">
        <v>5820</v>
      </c>
      <c r="G2958" s="287" t="s">
        <v>14105</v>
      </c>
      <c r="H2958" s="196"/>
    </row>
    <row r="2959" spans="2:8" ht="45">
      <c r="B2959" s="254" t="s">
        <v>14106</v>
      </c>
      <c r="C2959" s="446" t="s">
        <v>14107</v>
      </c>
      <c r="D2959" s="284">
        <v>1</v>
      </c>
      <c r="E2959" s="285" t="s">
        <v>2304</v>
      </c>
      <c r="F2959" s="286"/>
      <c r="G2959" s="287" t="s">
        <v>5831</v>
      </c>
      <c r="H2959" s="196"/>
    </row>
    <row r="2960" spans="2:8" ht="90">
      <c r="B2960" s="254" t="s">
        <v>14108</v>
      </c>
      <c r="C2960" s="446" t="s">
        <v>14109</v>
      </c>
      <c r="D2960" s="284">
        <v>50</v>
      </c>
      <c r="E2960" s="285" t="s">
        <v>1380</v>
      </c>
      <c r="F2960" s="286" t="s">
        <v>5820</v>
      </c>
      <c r="G2960" s="287" t="s">
        <v>14110</v>
      </c>
      <c r="H2960" s="196"/>
    </row>
    <row r="2961" spans="2:8" ht="75">
      <c r="B2961" s="254" t="s">
        <v>14111</v>
      </c>
      <c r="C2961" s="446" t="s">
        <v>14112</v>
      </c>
      <c r="D2961" s="284">
        <v>50</v>
      </c>
      <c r="E2961" s="285" t="s">
        <v>1380</v>
      </c>
      <c r="F2961" s="286" t="s">
        <v>5820</v>
      </c>
      <c r="G2961" s="287" t="s">
        <v>14113</v>
      </c>
      <c r="H2961" s="196"/>
    </row>
    <row r="2962" spans="2:8" ht="135">
      <c r="B2962" s="254" t="s">
        <v>14114</v>
      </c>
      <c r="C2962" s="446" t="s">
        <v>14115</v>
      </c>
      <c r="D2962" s="284">
        <v>255</v>
      </c>
      <c r="E2962" s="285" t="s">
        <v>1380</v>
      </c>
      <c r="F2962" s="286" t="s">
        <v>5820</v>
      </c>
      <c r="G2962" s="287" t="s">
        <v>14116</v>
      </c>
      <c r="H2962" s="196"/>
    </row>
    <row r="2963" spans="2:8" ht="60">
      <c r="B2963" s="254" t="s">
        <v>14117</v>
      </c>
      <c r="C2963" s="446" t="s">
        <v>14118</v>
      </c>
      <c r="D2963" s="284">
        <v>1024</v>
      </c>
      <c r="E2963" s="285" t="s">
        <v>1380</v>
      </c>
      <c r="F2963" s="286" t="s">
        <v>5820</v>
      </c>
      <c r="G2963" s="287" t="s">
        <v>14119</v>
      </c>
      <c r="H2963" s="196"/>
    </row>
    <row r="2964" spans="2:8" ht="60">
      <c r="B2964" s="254" t="s">
        <v>14120</v>
      </c>
      <c r="C2964" s="446" t="s">
        <v>14121</v>
      </c>
      <c r="D2964" s="284">
        <v>5</v>
      </c>
      <c r="E2964" s="285" t="s">
        <v>1375</v>
      </c>
      <c r="F2964" s="286" t="s">
        <v>5820</v>
      </c>
      <c r="G2964" s="287" t="s">
        <v>14122</v>
      </c>
      <c r="H2964" s="196"/>
    </row>
    <row r="2965" spans="2:8" ht="60">
      <c r="B2965" s="254" t="s">
        <v>14123</v>
      </c>
      <c r="C2965" s="446" t="s">
        <v>14124</v>
      </c>
      <c r="D2965" s="284">
        <v>30</v>
      </c>
      <c r="E2965" s="285" t="s">
        <v>1380</v>
      </c>
      <c r="F2965" s="286" t="s">
        <v>5820</v>
      </c>
      <c r="G2965" s="287" t="s">
        <v>14125</v>
      </c>
      <c r="H2965" s="196"/>
    </row>
    <row r="2966" spans="2:8" ht="45">
      <c r="B2966" s="254" t="s">
        <v>14126</v>
      </c>
      <c r="C2966" s="446" t="s">
        <v>14127</v>
      </c>
      <c r="D2966" s="284">
        <v>1</v>
      </c>
      <c r="E2966" s="285" t="s">
        <v>2304</v>
      </c>
      <c r="F2966" s="286"/>
      <c r="G2966" s="287" t="s">
        <v>5831</v>
      </c>
      <c r="H2966" s="196"/>
    </row>
    <row r="2967" spans="2:8" ht="90">
      <c r="B2967" s="254" t="s">
        <v>14128</v>
      </c>
      <c r="C2967" s="446" t="s">
        <v>14129</v>
      </c>
      <c r="D2967" s="284">
        <v>50</v>
      </c>
      <c r="E2967" s="285" t="s">
        <v>1380</v>
      </c>
      <c r="F2967" s="286" t="s">
        <v>5820</v>
      </c>
      <c r="G2967" s="287" t="s">
        <v>14130</v>
      </c>
      <c r="H2967" s="196"/>
    </row>
    <row r="2968" spans="2:8" ht="75">
      <c r="B2968" s="254" t="s">
        <v>14131</v>
      </c>
      <c r="C2968" s="446" t="s">
        <v>14132</v>
      </c>
      <c r="D2968" s="284">
        <v>50</v>
      </c>
      <c r="E2968" s="285" t="s">
        <v>1380</v>
      </c>
      <c r="F2968" s="286" t="s">
        <v>5820</v>
      </c>
      <c r="G2968" s="287" t="s">
        <v>14133</v>
      </c>
      <c r="H2968" s="196"/>
    </row>
    <row r="2969" spans="2:8" ht="135">
      <c r="B2969" s="254" t="s">
        <v>14134</v>
      </c>
      <c r="C2969" s="446" t="s">
        <v>14135</v>
      </c>
      <c r="D2969" s="284">
        <v>255</v>
      </c>
      <c r="E2969" s="285" t="s">
        <v>1380</v>
      </c>
      <c r="F2969" s="286" t="s">
        <v>5820</v>
      </c>
      <c r="G2969" s="287" t="s">
        <v>14136</v>
      </c>
      <c r="H2969" s="196"/>
    </row>
    <row r="2970" spans="2:8" ht="60">
      <c r="B2970" s="254" t="s">
        <v>14137</v>
      </c>
      <c r="C2970" s="446" t="s">
        <v>14138</v>
      </c>
      <c r="D2970" s="284">
        <v>1024</v>
      </c>
      <c r="E2970" s="285" t="s">
        <v>1380</v>
      </c>
      <c r="F2970" s="286" t="s">
        <v>5820</v>
      </c>
      <c r="G2970" s="287" t="s">
        <v>14139</v>
      </c>
      <c r="H2970" s="196"/>
    </row>
    <row r="2971" spans="2:8" ht="60">
      <c r="B2971" s="254" t="s">
        <v>14140</v>
      </c>
      <c r="C2971" s="446" t="s">
        <v>14141</v>
      </c>
      <c r="D2971" s="284">
        <v>5</v>
      </c>
      <c r="E2971" s="285" t="s">
        <v>1375</v>
      </c>
      <c r="F2971" s="286" t="s">
        <v>5820</v>
      </c>
      <c r="G2971" s="287" t="s">
        <v>14142</v>
      </c>
      <c r="H2971" s="196"/>
    </row>
    <row r="2972" spans="2:8" ht="60">
      <c r="B2972" s="254" t="s">
        <v>14143</v>
      </c>
      <c r="C2972" s="446" t="s">
        <v>14144</v>
      </c>
      <c r="D2972" s="284">
        <v>30</v>
      </c>
      <c r="E2972" s="285" t="s">
        <v>1380</v>
      </c>
      <c r="F2972" s="286" t="s">
        <v>5820</v>
      </c>
      <c r="G2972" s="287" t="s">
        <v>14145</v>
      </c>
      <c r="H2972" s="196"/>
    </row>
    <row r="2973" spans="2:8" ht="75">
      <c r="B2973" s="254" t="s">
        <v>14146</v>
      </c>
      <c r="C2973" s="446" t="s">
        <v>14147</v>
      </c>
      <c r="D2973" s="284">
        <v>1024</v>
      </c>
      <c r="E2973" s="285" t="s">
        <v>1380</v>
      </c>
      <c r="F2973" s="286" t="s">
        <v>5820</v>
      </c>
      <c r="G2973" s="287" t="s">
        <v>5826</v>
      </c>
      <c r="H2973" s="196"/>
    </row>
    <row r="2974" spans="2:8">
      <c r="B2974" s="254" t="s">
        <v>14148</v>
      </c>
      <c r="C2974" s="446" t="s">
        <v>14149</v>
      </c>
      <c r="D2974" s="284">
        <v>2048</v>
      </c>
      <c r="E2974" s="285" t="s">
        <v>1380</v>
      </c>
      <c r="F2974" s="286"/>
      <c r="G2974" s="287"/>
      <c r="H2974" s="196"/>
    </row>
    <row r="2975" spans="2:8" ht="45">
      <c r="B2975" s="254" t="s">
        <v>14150</v>
      </c>
      <c r="C2975" s="446" t="s">
        <v>14151</v>
      </c>
      <c r="D2975" s="284">
        <v>1</v>
      </c>
      <c r="E2975" s="285" t="s">
        <v>2304</v>
      </c>
      <c r="F2975" s="286"/>
      <c r="G2975" s="287" t="s">
        <v>5831</v>
      </c>
      <c r="H2975" s="196"/>
    </row>
    <row r="2976" spans="2:8" ht="90">
      <c r="B2976" s="254" t="s">
        <v>14152</v>
      </c>
      <c r="C2976" s="446" t="s">
        <v>14153</v>
      </c>
      <c r="D2976" s="284">
        <v>50</v>
      </c>
      <c r="E2976" s="285" t="s">
        <v>1380</v>
      </c>
      <c r="F2976" s="286" t="s">
        <v>5820</v>
      </c>
      <c r="G2976" s="287" t="s">
        <v>14154</v>
      </c>
      <c r="H2976" s="196"/>
    </row>
    <row r="2977" spans="2:8" ht="75">
      <c r="B2977" s="254" t="s">
        <v>14155</v>
      </c>
      <c r="C2977" s="446" t="s">
        <v>14156</v>
      </c>
      <c r="D2977" s="284">
        <v>50</v>
      </c>
      <c r="E2977" s="285" t="s">
        <v>1380</v>
      </c>
      <c r="F2977" s="286" t="s">
        <v>5820</v>
      </c>
      <c r="G2977" s="287" t="s">
        <v>14157</v>
      </c>
      <c r="H2977" s="196"/>
    </row>
    <row r="2978" spans="2:8" ht="135">
      <c r="B2978" s="254" t="s">
        <v>14158</v>
      </c>
      <c r="C2978" s="446" t="s">
        <v>14159</v>
      </c>
      <c r="D2978" s="284">
        <v>255</v>
      </c>
      <c r="E2978" s="285" t="s">
        <v>1380</v>
      </c>
      <c r="F2978" s="286" t="s">
        <v>5820</v>
      </c>
      <c r="G2978" s="287" t="s">
        <v>14160</v>
      </c>
      <c r="H2978" s="196"/>
    </row>
    <row r="2979" spans="2:8" ht="60">
      <c r="B2979" s="254" t="s">
        <v>14161</v>
      </c>
      <c r="C2979" s="446" t="s">
        <v>14162</v>
      </c>
      <c r="D2979" s="284">
        <v>1024</v>
      </c>
      <c r="E2979" s="285" t="s">
        <v>1380</v>
      </c>
      <c r="F2979" s="286" t="s">
        <v>5820</v>
      </c>
      <c r="G2979" s="287" t="s">
        <v>14163</v>
      </c>
      <c r="H2979" s="196"/>
    </row>
    <row r="2980" spans="2:8" ht="60">
      <c r="B2980" s="254" t="s">
        <v>14164</v>
      </c>
      <c r="C2980" s="446" t="s">
        <v>14165</v>
      </c>
      <c r="D2980" s="284">
        <v>5</v>
      </c>
      <c r="E2980" s="285" t="s">
        <v>1375</v>
      </c>
      <c r="F2980" s="286" t="s">
        <v>5820</v>
      </c>
      <c r="G2980" s="287" t="s">
        <v>14166</v>
      </c>
      <c r="H2980" s="196"/>
    </row>
    <row r="2981" spans="2:8" ht="60">
      <c r="B2981" s="254" t="s">
        <v>14167</v>
      </c>
      <c r="C2981" s="446" t="s">
        <v>14168</v>
      </c>
      <c r="D2981" s="284">
        <v>30</v>
      </c>
      <c r="E2981" s="285" t="s">
        <v>1380</v>
      </c>
      <c r="F2981" s="286" t="s">
        <v>5820</v>
      </c>
      <c r="G2981" s="287" t="s">
        <v>14169</v>
      </c>
      <c r="H2981" s="196"/>
    </row>
    <row r="2982" spans="2:8" ht="45">
      <c r="B2982" s="254" t="s">
        <v>14170</v>
      </c>
      <c r="C2982" s="446" t="s">
        <v>14171</v>
      </c>
      <c r="D2982" s="284">
        <v>1</v>
      </c>
      <c r="E2982" s="285" t="s">
        <v>2304</v>
      </c>
      <c r="F2982" s="286"/>
      <c r="G2982" s="287" t="s">
        <v>5831</v>
      </c>
      <c r="H2982" s="196"/>
    </row>
    <row r="2983" spans="2:8" ht="90">
      <c r="B2983" s="254" t="s">
        <v>14172</v>
      </c>
      <c r="C2983" s="446" t="s">
        <v>14173</v>
      </c>
      <c r="D2983" s="284">
        <v>50</v>
      </c>
      <c r="E2983" s="285" t="s">
        <v>1380</v>
      </c>
      <c r="F2983" s="286" t="s">
        <v>5820</v>
      </c>
      <c r="G2983" s="287" t="s">
        <v>14174</v>
      </c>
      <c r="H2983" s="196"/>
    </row>
    <row r="2984" spans="2:8" ht="75">
      <c r="B2984" s="254" t="s">
        <v>14175</v>
      </c>
      <c r="C2984" s="446" t="s">
        <v>14176</v>
      </c>
      <c r="D2984" s="284">
        <v>50</v>
      </c>
      <c r="E2984" s="285" t="s">
        <v>1380</v>
      </c>
      <c r="F2984" s="286" t="s">
        <v>5820</v>
      </c>
      <c r="G2984" s="287" t="s">
        <v>14177</v>
      </c>
      <c r="H2984" s="196"/>
    </row>
    <row r="2985" spans="2:8" ht="135">
      <c r="B2985" s="254" t="s">
        <v>14178</v>
      </c>
      <c r="C2985" s="446" t="s">
        <v>14179</v>
      </c>
      <c r="D2985" s="284">
        <v>255</v>
      </c>
      <c r="E2985" s="285" t="s">
        <v>1380</v>
      </c>
      <c r="F2985" s="286" t="s">
        <v>5820</v>
      </c>
      <c r="G2985" s="287" t="s">
        <v>14180</v>
      </c>
      <c r="H2985" s="196"/>
    </row>
    <row r="2986" spans="2:8" ht="60">
      <c r="B2986" s="254" t="s">
        <v>14181</v>
      </c>
      <c r="C2986" s="446" t="s">
        <v>14182</v>
      </c>
      <c r="D2986" s="284">
        <v>1024</v>
      </c>
      <c r="E2986" s="285" t="s">
        <v>1380</v>
      </c>
      <c r="F2986" s="286" t="s">
        <v>5820</v>
      </c>
      <c r="G2986" s="287" t="s">
        <v>14183</v>
      </c>
      <c r="H2986" s="196"/>
    </row>
    <row r="2987" spans="2:8" ht="60">
      <c r="B2987" s="254" t="s">
        <v>14184</v>
      </c>
      <c r="C2987" s="446" t="s">
        <v>14185</v>
      </c>
      <c r="D2987" s="284">
        <v>5</v>
      </c>
      <c r="E2987" s="285" t="s">
        <v>1375</v>
      </c>
      <c r="F2987" s="286" t="s">
        <v>5820</v>
      </c>
      <c r="G2987" s="287" t="s">
        <v>14186</v>
      </c>
      <c r="H2987" s="196"/>
    </row>
    <row r="2988" spans="2:8" ht="60">
      <c r="B2988" s="254" t="s">
        <v>14187</v>
      </c>
      <c r="C2988" s="446" t="s">
        <v>14188</v>
      </c>
      <c r="D2988" s="284">
        <v>30</v>
      </c>
      <c r="E2988" s="285" t="s">
        <v>1380</v>
      </c>
      <c r="F2988" s="286" t="s">
        <v>5820</v>
      </c>
      <c r="G2988" s="287" t="s">
        <v>14189</v>
      </c>
      <c r="H2988" s="196"/>
    </row>
    <row r="2989" spans="2:8" ht="45">
      <c r="B2989" s="254" t="s">
        <v>14190</v>
      </c>
      <c r="C2989" s="446" t="s">
        <v>14191</v>
      </c>
      <c r="D2989" s="284">
        <v>1</v>
      </c>
      <c r="E2989" s="285" t="s">
        <v>2304</v>
      </c>
      <c r="F2989" s="286"/>
      <c r="G2989" s="287" t="s">
        <v>5831</v>
      </c>
      <c r="H2989" s="196"/>
    </row>
    <row r="2990" spans="2:8" ht="90">
      <c r="B2990" s="254" t="s">
        <v>14192</v>
      </c>
      <c r="C2990" s="446" t="s">
        <v>14193</v>
      </c>
      <c r="D2990" s="284">
        <v>50</v>
      </c>
      <c r="E2990" s="285" t="s">
        <v>1380</v>
      </c>
      <c r="F2990" s="286" t="s">
        <v>5820</v>
      </c>
      <c r="G2990" s="287" t="s">
        <v>14194</v>
      </c>
      <c r="H2990" s="196"/>
    </row>
    <row r="2991" spans="2:8" ht="75">
      <c r="B2991" s="254" t="s">
        <v>14195</v>
      </c>
      <c r="C2991" s="446" t="s">
        <v>14196</v>
      </c>
      <c r="D2991" s="284">
        <v>50</v>
      </c>
      <c r="E2991" s="285" t="s">
        <v>1380</v>
      </c>
      <c r="F2991" s="286" t="s">
        <v>5820</v>
      </c>
      <c r="G2991" s="287" t="s">
        <v>14197</v>
      </c>
      <c r="H2991" s="196"/>
    </row>
    <row r="2992" spans="2:8" ht="135">
      <c r="B2992" s="254" t="s">
        <v>14198</v>
      </c>
      <c r="C2992" s="446" t="s">
        <v>14199</v>
      </c>
      <c r="D2992" s="284">
        <v>255</v>
      </c>
      <c r="E2992" s="285" t="s">
        <v>1380</v>
      </c>
      <c r="F2992" s="286" t="s">
        <v>5820</v>
      </c>
      <c r="G2992" s="287" t="s">
        <v>14200</v>
      </c>
      <c r="H2992" s="196"/>
    </row>
    <row r="2993" spans="2:8" ht="60">
      <c r="B2993" s="254" t="s">
        <v>14201</v>
      </c>
      <c r="C2993" s="446" t="s">
        <v>14202</v>
      </c>
      <c r="D2993" s="284">
        <v>1024</v>
      </c>
      <c r="E2993" s="285" t="s">
        <v>1380</v>
      </c>
      <c r="F2993" s="286" t="s">
        <v>5820</v>
      </c>
      <c r="G2993" s="287" t="s">
        <v>14203</v>
      </c>
      <c r="H2993" s="196"/>
    </row>
    <row r="2994" spans="2:8" ht="60">
      <c r="B2994" s="254" t="s">
        <v>14204</v>
      </c>
      <c r="C2994" s="446" t="s">
        <v>14205</v>
      </c>
      <c r="D2994" s="284">
        <v>5</v>
      </c>
      <c r="E2994" s="285" t="s">
        <v>1375</v>
      </c>
      <c r="F2994" s="286" t="s">
        <v>5820</v>
      </c>
      <c r="G2994" s="287" t="s">
        <v>14206</v>
      </c>
      <c r="H2994" s="196"/>
    </row>
    <row r="2995" spans="2:8" ht="60">
      <c r="B2995" s="254" t="s">
        <v>14207</v>
      </c>
      <c r="C2995" s="446" t="s">
        <v>14208</v>
      </c>
      <c r="D2995" s="284">
        <v>30</v>
      </c>
      <c r="E2995" s="285" t="s">
        <v>1380</v>
      </c>
      <c r="F2995" s="286" t="s">
        <v>5820</v>
      </c>
      <c r="G2995" s="287" t="s">
        <v>14209</v>
      </c>
      <c r="H2995" s="196"/>
    </row>
    <row r="2996" spans="2:8" ht="45">
      <c r="B2996" s="254" t="s">
        <v>14210</v>
      </c>
      <c r="C2996" s="446" t="s">
        <v>14211</v>
      </c>
      <c r="D2996" s="284">
        <v>1</v>
      </c>
      <c r="E2996" s="285" t="s">
        <v>2304</v>
      </c>
      <c r="F2996" s="286"/>
      <c r="G2996" s="287" t="s">
        <v>5831</v>
      </c>
      <c r="H2996" s="196"/>
    </row>
    <row r="2997" spans="2:8" ht="90">
      <c r="B2997" s="254" t="s">
        <v>14212</v>
      </c>
      <c r="C2997" s="446" t="s">
        <v>14213</v>
      </c>
      <c r="D2997" s="284">
        <v>50</v>
      </c>
      <c r="E2997" s="285" t="s">
        <v>1380</v>
      </c>
      <c r="F2997" s="286" t="s">
        <v>5820</v>
      </c>
      <c r="G2997" s="287" t="s">
        <v>14214</v>
      </c>
      <c r="H2997" s="196"/>
    </row>
    <row r="2998" spans="2:8" ht="75">
      <c r="B2998" s="254" t="s">
        <v>14215</v>
      </c>
      <c r="C2998" s="446" t="s">
        <v>14216</v>
      </c>
      <c r="D2998" s="284">
        <v>50</v>
      </c>
      <c r="E2998" s="285" t="s">
        <v>1380</v>
      </c>
      <c r="F2998" s="286" t="s">
        <v>5820</v>
      </c>
      <c r="G2998" s="287" t="s">
        <v>14217</v>
      </c>
      <c r="H2998" s="196"/>
    </row>
    <row r="2999" spans="2:8" ht="135">
      <c r="B2999" s="254" t="s">
        <v>14218</v>
      </c>
      <c r="C2999" s="446" t="s">
        <v>14219</v>
      </c>
      <c r="D2999" s="284">
        <v>255</v>
      </c>
      <c r="E2999" s="285" t="s">
        <v>1380</v>
      </c>
      <c r="F2999" s="286" t="s">
        <v>5820</v>
      </c>
      <c r="G2999" s="287" t="s">
        <v>14220</v>
      </c>
      <c r="H2999" s="196"/>
    </row>
    <row r="3000" spans="2:8" ht="60">
      <c r="B3000" s="254" t="s">
        <v>14221</v>
      </c>
      <c r="C3000" s="446" t="s">
        <v>14222</v>
      </c>
      <c r="D3000" s="284">
        <v>1024</v>
      </c>
      <c r="E3000" s="285" t="s">
        <v>1380</v>
      </c>
      <c r="F3000" s="286" t="s">
        <v>5820</v>
      </c>
      <c r="G3000" s="287" t="s">
        <v>14223</v>
      </c>
      <c r="H3000" s="196"/>
    </row>
    <row r="3001" spans="2:8" ht="60">
      <c r="B3001" s="254" t="s">
        <v>14224</v>
      </c>
      <c r="C3001" s="446" t="s">
        <v>14225</v>
      </c>
      <c r="D3001" s="284">
        <v>5</v>
      </c>
      <c r="E3001" s="285" t="s">
        <v>1375</v>
      </c>
      <c r="F3001" s="286" t="s">
        <v>5820</v>
      </c>
      <c r="G3001" s="287" t="s">
        <v>14226</v>
      </c>
      <c r="H3001" s="196"/>
    </row>
    <row r="3002" spans="2:8" ht="60">
      <c r="B3002" s="254" t="s">
        <v>14227</v>
      </c>
      <c r="C3002" s="446" t="s">
        <v>14228</v>
      </c>
      <c r="D3002" s="284">
        <v>30</v>
      </c>
      <c r="E3002" s="285" t="s">
        <v>1380</v>
      </c>
      <c r="F3002" s="286" t="s">
        <v>5820</v>
      </c>
      <c r="G3002" s="287" t="s">
        <v>14229</v>
      </c>
      <c r="H3002" s="196"/>
    </row>
    <row r="3003" spans="2:8" ht="45">
      <c r="B3003" s="254" t="s">
        <v>14230</v>
      </c>
      <c r="C3003" s="446" t="s">
        <v>14231</v>
      </c>
      <c r="D3003" s="284">
        <v>1</v>
      </c>
      <c r="E3003" s="285" t="s">
        <v>2304</v>
      </c>
      <c r="F3003" s="286"/>
      <c r="G3003" s="287" t="s">
        <v>5831</v>
      </c>
      <c r="H3003" s="196"/>
    </row>
    <row r="3004" spans="2:8" ht="90">
      <c r="B3004" s="254" t="s">
        <v>14232</v>
      </c>
      <c r="C3004" s="446" t="s">
        <v>14233</v>
      </c>
      <c r="D3004" s="284">
        <v>50</v>
      </c>
      <c r="E3004" s="285" t="s">
        <v>1380</v>
      </c>
      <c r="F3004" s="286" t="s">
        <v>5820</v>
      </c>
      <c r="G3004" s="287" t="s">
        <v>14234</v>
      </c>
      <c r="H3004" s="196"/>
    </row>
    <row r="3005" spans="2:8" ht="75">
      <c r="B3005" s="254" t="s">
        <v>14235</v>
      </c>
      <c r="C3005" s="446" t="s">
        <v>14236</v>
      </c>
      <c r="D3005" s="284">
        <v>50</v>
      </c>
      <c r="E3005" s="285" t="s">
        <v>1380</v>
      </c>
      <c r="F3005" s="286" t="s">
        <v>5820</v>
      </c>
      <c r="G3005" s="287" t="s">
        <v>14237</v>
      </c>
      <c r="H3005" s="196"/>
    </row>
    <row r="3006" spans="2:8" ht="135">
      <c r="B3006" s="254" t="s">
        <v>14238</v>
      </c>
      <c r="C3006" s="446" t="s">
        <v>14239</v>
      </c>
      <c r="D3006" s="284">
        <v>255</v>
      </c>
      <c r="E3006" s="285" t="s">
        <v>1380</v>
      </c>
      <c r="F3006" s="286" t="s">
        <v>5820</v>
      </c>
      <c r="G3006" s="287" t="s">
        <v>14240</v>
      </c>
      <c r="H3006" s="196"/>
    </row>
    <row r="3007" spans="2:8" ht="60">
      <c r="B3007" s="254" t="s">
        <v>14241</v>
      </c>
      <c r="C3007" s="446" t="s">
        <v>14242</v>
      </c>
      <c r="D3007" s="284">
        <v>1024</v>
      </c>
      <c r="E3007" s="285" t="s">
        <v>1380</v>
      </c>
      <c r="F3007" s="286" t="s">
        <v>5820</v>
      </c>
      <c r="G3007" s="287" t="s">
        <v>14243</v>
      </c>
      <c r="H3007" s="196"/>
    </row>
    <row r="3008" spans="2:8" ht="60">
      <c r="B3008" s="254" t="s">
        <v>14244</v>
      </c>
      <c r="C3008" s="446" t="s">
        <v>14245</v>
      </c>
      <c r="D3008" s="284">
        <v>5</v>
      </c>
      <c r="E3008" s="285" t="s">
        <v>1375</v>
      </c>
      <c r="F3008" s="286" t="s">
        <v>5820</v>
      </c>
      <c r="G3008" s="287" t="s">
        <v>14246</v>
      </c>
      <c r="H3008" s="196"/>
    </row>
    <row r="3009" spans="2:8" ht="60">
      <c r="B3009" s="254" t="s">
        <v>14247</v>
      </c>
      <c r="C3009" s="446" t="s">
        <v>14248</v>
      </c>
      <c r="D3009" s="284">
        <v>30</v>
      </c>
      <c r="E3009" s="285" t="s">
        <v>1380</v>
      </c>
      <c r="F3009" s="286" t="s">
        <v>5820</v>
      </c>
      <c r="G3009" s="287" t="s">
        <v>14249</v>
      </c>
      <c r="H3009" s="196"/>
    </row>
    <row r="3010" spans="2:8" ht="75">
      <c r="B3010" s="254" t="s">
        <v>14250</v>
      </c>
      <c r="C3010" s="446" t="s">
        <v>14251</v>
      </c>
      <c r="D3010" s="284">
        <v>1024</v>
      </c>
      <c r="E3010" s="285" t="s">
        <v>1380</v>
      </c>
      <c r="F3010" s="286" t="s">
        <v>5820</v>
      </c>
      <c r="G3010" s="287" t="s">
        <v>5826</v>
      </c>
      <c r="H3010" s="196"/>
    </row>
    <row r="3011" spans="2:8">
      <c r="B3011" s="254" t="s">
        <v>14252</v>
      </c>
      <c r="C3011" s="446" t="s">
        <v>14253</v>
      </c>
      <c r="D3011" s="284">
        <v>2048</v>
      </c>
      <c r="E3011" s="285" t="s">
        <v>1380</v>
      </c>
      <c r="F3011" s="286"/>
      <c r="G3011" s="287"/>
      <c r="H3011" s="196"/>
    </row>
    <row r="3012" spans="2:8" ht="45">
      <c r="B3012" s="254" t="s">
        <v>14254</v>
      </c>
      <c r="C3012" s="446" t="s">
        <v>14255</v>
      </c>
      <c r="D3012" s="284">
        <v>1</v>
      </c>
      <c r="E3012" s="285" t="s">
        <v>2304</v>
      </c>
      <c r="F3012" s="286"/>
      <c r="G3012" s="287" t="s">
        <v>5831</v>
      </c>
      <c r="H3012" s="196"/>
    </row>
    <row r="3013" spans="2:8" ht="90">
      <c r="B3013" s="254" t="s">
        <v>14256</v>
      </c>
      <c r="C3013" s="446" t="s">
        <v>14257</v>
      </c>
      <c r="D3013" s="284">
        <v>50</v>
      </c>
      <c r="E3013" s="285" t="s">
        <v>1380</v>
      </c>
      <c r="F3013" s="286" t="s">
        <v>5820</v>
      </c>
      <c r="G3013" s="287" t="s">
        <v>14258</v>
      </c>
      <c r="H3013" s="196"/>
    </row>
    <row r="3014" spans="2:8" ht="75">
      <c r="B3014" s="254" t="s">
        <v>14259</v>
      </c>
      <c r="C3014" s="446" t="s">
        <v>14260</v>
      </c>
      <c r="D3014" s="284">
        <v>50</v>
      </c>
      <c r="E3014" s="285" t="s">
        <v>1380</v>
      </c>
      <c r="F3014" s="286" t="s">
        <v>5820</v>
      </c>
      <c r="G3014" s="287" t="s">
        <v>14261</v>
      </c>
      <c r="H3014" s="196"/>
    </row>
    <row r="3015" spans="2:8" ht="135">
      <c r="B3015" s="254" t="s">
        <v>14262</v>
      </c>
      <c r="C3015" s="446" t="s">
        <v>14263</v>
      </c>
      <c r="D3015" s="284">
        <v>255</v>
      </c>
      <c r="E3015" s="285" t="s">
        <v>1380</v>
      </c>
      <c r="F3015" s="286" t="s">
        <v>5820</v>
      </c>
      <c r="G3015" s="287" t="s">
        <v>14264</v>
      </c>
      <c r="H3015" s="196"/>
    </row>
    <row r="3016" spans="2:8" ht="60">
      <c r="B3016" s="254" t="s">
        <v>14265</v>
      </c>
      <c r="C3016" s="446" t="s">
        <v>14266</v>
      </c>
      <c r="D3016" s="284">
        <v>1024</v>
      </c>
      <c r="E3016" s="285" t="s">
        <v>1380</v>
      </c>
      <c r="F3016" s="286" t="s">
        <v>5820</v>
      </c>
      <c r="G3016" s="287" t="s">
        <v>14267</v>
      </c>
      <c r="H3016" s="196"/>
    </row>
    <row r="3017" spans="2:8" ht="60">
      <c r="B3017" s="254" t="s">
        <v>14268</v>
      </c>
      <c r="C3017" s="446" t="s">
        <v>14269</v>
      </c>
      <c r="D3017" s="284">
        <v>5</v>
      </c>
      <c r="E3017" s="285" t="s">
        <v>1375</v>
      </c>
      <c r="F3017" s="286" t="s">
        <v>5820</v>
      </c>
      <c r="G3017" s="287" t="s">
        <v>14270</v>
      </c>
      <c r="H3017" s="196"/>
    </row>
    <row r="3018" spans="2:8" ht="60">
      <c r="B3018" s="254" t="s">
        <v>14271</v>
      </c>
      <c r="C3018" s="446" t="s">
        <v>14272</v>
      </c>
      <c r="D3018" s="284">
        <v>30</v>
      </c>
      <c r="E3018" s="285" t="s">
        <v>1380</v>
      </c>
      <c r="F3018" s="286" t="s">
        <v>5820</v>
      </c>
      <c r="G3018" s="287" t="s">
        <v>14273</v>
      </c>
      <c r="H3018" s="196"/>
    </row>
    <row r="3019" spans="2:8" ht="45">
      <c r="B3019" s="254" t="s">
        <v>14274</v>
      </c>
      <c r="C3019" s="446" t="s">
        <v>14275</v>
      </c>
      <c r="D3019" s="284">
        <v>1</v>
      </c>
      <c r="E3019" s="285" t="s">
        <v>2304</v>
      </c>
      <c r="F3019" s="286"/>
      <c r="G3019" s="287" t="s">
        <v>5831</v>
      </c>
      <c r="H3019" s="196"/>
    </row>
    <row r="3020" spans="2:8" ht="90">
      <c r="B3020" s="254" t="s">
        <v>14276</v>
      </c>
      <c r="C3020" s="446" t="s">
        <v>14277</v>
      </c>
      <c r="D3020" s="284">
        <v>50</v>
      </c>
      <c r="E3020" s="285" t="s">
        <v>1380</v>
      </c>
      <c r="F3020" s="286" t="s">
        <v>5820</v>
      </c>
      <c r="G3020" s="287" t="s">
        <v>14278</v>
      </c>
      <c r="H3020" s="196"/>
    </row>
    <row r="3021" spans="2:8" ht="75">
      <c r="B3021" s="254" t="s">
        <v>14279</v>
      </c>
      <c r="C3021" s="446" t="s">
        <v>14280</v>
      </c>
      <c r="D3021" s="284">
        <v>50</v>
      </c>
      <c r="E3021" s="285" t="s">
        <v>1380</v>
      </c>
      <c r="F3021" s="286" t="s">
        <v>5820</v>
      </c>
      <c r="G3021" s="287" t="s">
        <v>14281</v>
      </c>
      <c r="H3021" s="196"/>
    </row>
    <row r="3022" spans="2:8" ht="135">
      <c r="B3022" s="254" t="s">
        <v>14282</v>
      </c>
      <c r="C3022" s="446" t="s">
        <v>14283</v>
      </c>
      <c r="D3022" s="284">
        <v>255</v>
      </c>
      <c r="E3022" s="285" t="s">
        <v>1380</v>
      </c>
      <c r="F3022" s="286" t="s">
        <v>5820</v>
      </c>
      <c r="G3022" s="287" t="s">
        <v>14284</v>
      </c>
      <c r="H3022" s="196"/>
    </row>
    <row r="3023" spans="2:8" ht="60">
      <c r="B3023" s="254" t="s">
        <v>14285</v>
      </c>
      <c r="C3023" s="446" t="s">
        <v>14286</v>
      </c>
      <c r="D3023" s="284">
        <v>1024</v>
      </c>
      <c r="E3023" s="285" t="s">
        <v>1380</v>
      </c>
      <c r="F3023" s="286" t="s">
        <v>5820</v>
      </c>
      <c r="G3023" s="287" t="s">
        <v>14287</v>
      </c>
      <c r="H3023" s="196"/>
    </row>
    <row r="3024" spans="2:8" ht="60">
      <c r="B3024" s="254" t="s">
        <v>14288</v>
      </c>
      <c r="C3024" s="446" t="s">
        <v>14289</v>
      </c>
      <c r="D3024" s="284">
        <v>5</v>
      </c>
      <c r="E3024" s="285" t="s">
        <v>1375</v>
      </c>
      <c r="F3024" s="286" t="s">
        <v>5820</v>
      </c>
      <c r="G3024" s="287" t="s">
        <v>14290</v>
      </c>
      <c r="H3024" s="196"/>
    </row>
    <row r="3025" spans="2:8" ht="60">
      <c r="B3025" s="254" t="s">
        <v>14291</v>
      </c>
      <c r="C3025" s="446" t="s">
        <v>14292</v>
      </c>
      <c r="D3025" s="284">
        <v>30</v>
      </c>
      <c r="E3025" s="285" t="s">
        <v>1380</v>
      </c>
      <c r="F3025" s="286" t="s">
        <v>5820</v>
      </c>
      <c r="G3025" s="287" t="s">
        <v>14293</v>
      </c>
      <c r="H3025" s="196"/>
    </row>
    <row r="3026" spans="2:8" ht="45">
      <c r="B3026" s="254" t="s">
        <v>14294</v>
      </c>
      <c r="C3026" s="446" t="s">
        <v>14295</v>
      </c>
      <c r="D3026" s="284">
        <v>1</v>
      </c>
      <c r="E3026" s="285" t="s">
        <v>2304</v>
      </c>
      <c r="F3026" s="286"/>
      <c r="G3026" s="287" t="s">
        <v>5831</v>
      </c>
      <c r="H3026" s="196"/>
    </row>
    <row r="3027" spans="2:8" ht="90">
      <c r="B3027" s="254" t="s">
        <v>14296</v>
      </c>
      <c r="C3027" s="446" t="s">
        <v>14297</v>
      </c>
      <c r="D3027" s="284">
        <v>50</v>
      </c>
      <c r="E3027" s="285" t="s">
        <v>1380</v>
      </c>
      <c r="F3027" s="286" t="s">
        <v>5820</v>
      </c>
      <c r="G3027" s="287" t="s">
        <v>14298</v>
      </c>
      <c r="H3027" s="196"/>
    </row>
    <row r="3028" spans="2:8" ht="75">
      <c r="B3028" s="254" t="s">
        <v>14299</v>
      </c>
      <c r="C3028" s="446" t="s">
        <v>14300</v>
      </c>
      <c r="D3028" s="284">
        <v>50</v>
      </c>
      <c r="E3028" s="285" t="s">
        <v>1380</v>
      </c>
      <c r="F3028" s="286" t="s">
        <v>5820</v>
      </c>
      <c r="G3028" s="287" t="s">
        <v>14301</v>
      </c>
      <c r="H3028" s="196"/>
    </row>
    <row r="3029" spans="2:8" ht="135">
      <c r="B3029" s="254" t="s">
        <v>14302</v>
      </c>
      <c r="C3029" s="446" t="s">
        <v>14303</v>
      </c>
      <c r="D3029" s="284">
        <v>255</v>
      </c>
      <c r="E3029" s="285" t="s">
        <v>1380</v>
      </c>
      <c r="F3029" s="286" t="s">
        <v>5820</v>
      </c>
      <c r="G3029" s="287" t="s">
        <v>14304</v>
      </c>
      <c r="H3029" s="196"/>
    </row>
    <row r="3030" spans="2:8" ht="60">
      <c r="B3030" s="254" t="s">
        <v>14305</v>
      </c>
      <c r="C3030" s="446" t="s">
        <v>14306</v>
      </c>
      <c r="D3030" s="284">
        <v>1024</v>
      </c>
      <c r="E3030" s="285" t="s">
        <v>1380</v>
      </c>
      <c r="F3030" s="286" t="s">
        <v>5820</v>
      </c>
      <c r="G3030" s="287" t="s">
        <v>14307</v>
      </c>
      <c r="H3030" s="196"/>
    </row>
    <row r="3031" spans="2:8" ht="60">
      <c r="B3031" s="254" t="s">
        <v>14308</v>
      </c>
      <c r="C3031" s="446" t="s">
        <v>14309</v>
      </c>
      <c r="D3031" s="284">
        <v>5</v>
      </c>
      <c r="E3031" s="285" t="s">
        <v>1375</v>
      </c>
      <c r="F3031" s="286" t="s">
        <v>5820</v>
      </c>
      <c r="G3031" s="287" t="s">
        <v>14310</v>
      </c>
      <c r="H3031" s="196"/>
    </row>
    <row r="3032" spans="2:8" ht="60">
      <c r="B3032" s="254" t="s">
        <v>14311</v>
      </c>
      <c r="C3032" s="446" t="s">
        <v>14312</v>
      </c>
      <c r="D3032" s="284">
        <v>30</v>
      </c>
      <c r="E3032" s="285" t="s">
        <v>1380</v>
      </c>
      <c r="F3032" s="286" t="s">
        <v>5820</v>
      </c>
      <c r="G3032" s="287" t="s">
        <v>14313</v>
      </c>
      <c r="H3032" s="196"/>
    </row>
    <row r="3033" spans="2:8" ht="45">
      <c r="B3033" s="254" t="s">
        <v>14314</v>
      </c>
      <c r="C3033" s="446" t="s">
        <v>14315</v>
      </c>
      <c r="D3033" s="284">
        <v>1</v>
      </c>
      <c r="E3033" s="285" t="s">
        <v>2304</v>
      </c>
      <c r="F3033" s="286"/>
      <c r="G3033" s="287" t="s">
        <v>5831</v>
      </c>
      <c r="H3033" s="196"/>
    </row>
    <row r="3034" spans="2:8" ht="90">
      <c r="B3034" s="254" t="s">
        <v>14316</v>
      </c>
      <c r="C3034" s="446" t="s">
        <v>14317</v>
      </c>
      <c r="D3034" s="284">
        <v>50</v>
      </c>
      <c r="E3034" s="285" t="s">
        <v>1380</v>
      </c>
      <c r="F3034" s="286" t="s">
        <v>5820</v>
      </c>
      <c r="G3034" s="287" t="s">
        <v>14318</v>
      </c>
      <c r="H3034" s="196"/>
    </row>
    <row r="3035" spans="2:8" ht="75">
      <c r="B3035" s="254" t="s">
        <v>14319</v>
      </c>
      <c r="C3035" s="446" t="s">
        <v>14320</v>
      </c>
      <c r="D3035" s="284">
        <v>50</v>
      </c>
      <c r="E3035" s="285" t="s">
        <v>1380</v>
      </c>
      <c r="F3035" s="286" t="s">
        <v>5820</v>
      </c>
      <c r="G3035" s="287" t="s">
        <v>14321</v>
      </c>
      <c r="H3035" s="196"/>
    </row>
    <row r="3036" spans="2:8" ht="135">
      <c r="B3036" s="254" t="s">
        <v>14322</v>
      </c>
      <c r="C3036" s="446" t="s">
        <v>14323</v>
      </c>
      <c r="D3036" s="284">
        <v>255</v>
      </c>
      <c r="E3036" s="285" t="s">
        <v>1380</v>
      </c>
      <c r="F3036" s="286" t="s">
        <v>5820</v>
      </c>
      <c r="G3036" s="287" t="s">
        <v>14324</v>
      </c>
      <c r="H3036" s="196"/>
    </row>
    <row r="3037" spans="2:8" ht="60">
      <c r="B3037" s="254" t="s">
        <v>14325</v>
      </c>
      <c r="C3037" s="446" t="s">
        <v>14326</v>
      </c>
      <c r="D3037" s="284">
        <v>1024</v>
      </c>
      <c r="E3037" s="285" t="s">
        <v>1380</v>
      </c>
      <c r="F3037" s="286" t="s">
        <v>5820</v>
      </c>
      <c r="G3037" s="287" t="s">
        <v>14327</v>
      </c>
      <c r="H3037" s="196"/>
    </row>
    <row r="3038" spans="2:8" ht="60">
      <c r="B3038" s="254" t="s">
        <v>14328</v>
      </c>
      <c r="C3038" s="446" t="s">
        <v>14329</v>
      </c>
      <c r="D3038" s="284">
        <v>5</v>
      </c>
      <c r="E3038" s="285" t="s">
        <v>1375</v>
      </c>
      <c r="F3038" s="286" t="s">
        <v>5820</v>
      </c>
      <c r="G3038" s="287" t="s">
        <v>14330</v>
      </c>
      <c r="H3038" s="196"/>
    </row>
    <row r="3039" spans="2:8" ht="60">
      <c r="B3039" s="254" t="s">
        <v>14331</v>
      </c>
      <c r="C3039" s="446" t="s">
        <v>14332</v>
      </c>
      <c r="D3039" s="284">
        <v>30</v>
      </c>
      <c r="E3039" s="285" t="s">
        <v>1380</v>
      </c>
      <c r="F3039" s="286" t="s">
        <v>5820</v>
      </c>
      <c r="G3039" s="287" t="s">
        <v>14333</v>
      </c>
      <c r="H3039" s="196"/>
    </row>
    <row r="3040" spans="2:8" ht="45">
      <c r="B3040" s="254" t="s">
        <v>14334</v>
      </c>
      <c r="C3040" s="446" t="s">
        <v>14335</v>
      </c>
      <c r="D3040" s="284">
        <v>1</v>
      </c>
      <c r="E3040" s="285" t="s">
        <v>2304</v>
      </c>
      <c r="F3040" s="286"/>
      <c r="G3040" s="287" t="s">
        <v>5831</v>
      </c>
      <c r="H3040" s="196"/>
    </row>
    <row r="3041" spans="2:8" ht="90">
      <c r="B3041" s="254" t="s">
        <v>14336</v>
      </c>
      <c r="C3041" s="446" t="s">
        <v>14337</v>
      </c>
      <c r="D3041" s="284">
        <v>50</v>
      </c>
      <c r="E3041" s="285" t="s">
        <v>1380</v>
      </c>
      <c r="F3041" s="286" t="s">
        <v>5820</v>
      </c>
      <c r="G3041" s="287" t="s">
        <v>14338</v>
      </c>
      <c r="H3041" s="196"/>
    </row>
    <row r="3042" spans="2:8" ht="75">
      <c r="B3042" s="254" t="s">
        <v>14339</v>
      </c>
      <c r="C3042" s="446" t="s">
        <v>14340</v>
      </c>
      <c r="D3042" s="284">
        <v>50</v>
      </c>
      <c r="E3042" s="285" t="s">
        <v>1380</v>
      </c>
      <c r="F3042" s="286" t="s">
        <v>5820</v>
      </c>
      <c r="G3042" s="287" t="s">
        <v>14341</v>
      </c>
      <c r="H3042" s="196"/>
    </row>
    <row r="3043" spans="2:8" ht="135">
      <c r="B3043" s="254" t="s">
        <v>14342</v>
      </c>
      <c r="C3043" s="446" t="s">
        <v>14343</v>
      </c>
      <c r="D3043" s="284">
        <v>255</v>
      </c>
      <c r="E3043" s="285" t="s">
        <v>1380</v>
      </c>
      <c r="F3043" s="286" t="s">
        <v>5820</v>
      </c>
      <c r="G3043" s="287" t="s">
        <v>14344</v>
      </c>
      <c r="H3043" s="196"/>
    </row>
    <row r="3044" spans="2:8" ht="60">
      <c r="B3044" s="254" t="s">
        <v>14345</v>
      </c>
      <c r="C3044" s="446" t="s">
        <v>14346</v>
      </c>
      <c r="D3044" s="284">
        <v>1024</v>
      </c>
      <c r="E3044" s="285" t="s">
        <v>1380</v>
      </c>
      <c r="F3044" s="286" t="s">
        <v>5820</v>
      </c>
      <c r="G3044" s="287" t="s">
        <v>14347</v>
      </c>
      <c r="H3044" s="196"/>
    </row>
    <row r="3045" spans="2:8" ht="60">
      <c r="B3045" s="254" t="s">
        <v>14348</v>
      </c>
      <c r="C3045" s="446" t="s">
        <v>14349</v>
      </c>
      <c r="D3045" s="284">
        <v>5</v>
      </c>
      <c r="E3045" s="285" t="s">
        <v>1375</v>
      </c>
      <c r="F3045" s="286" t="s">
        <v>5820</v>
      </c>
      <c r="G3045" s="287" t="s">
        <v>14350</v>
      </c>
      <c r="H3045" s="196"/>
    </row>
    <row r="3046" spans="2:8" ht="60">
      <c r="B3046" s="254" t="s">
        <v>14351</v>
      </c>
      <c r="C3046" s="446" t="s">
        <v>14352</v>
      </c>
      <c r="D3046" s="284">
        <v>30</v>
      </c>
      <c r="E3046" s="285" t="s">
        <v>1380</v>
      </c>
      <c r="F3046" s="286" t="s">
        <v>5820</v>
      </c>
      <c r="G3046" s="287" t="s">
        <v>14353</v>
      </c>
      <c r="H3046" s="196"/>
    </row>
    <row r="3047" spans="2:8" ht="75">
      <c r="B3047" s="254" t="s">
        <v>14354</v>
      </c>
      <c r="C3047" s="446" t="s">
        <v>14355</v>
      </c>
      <c r="D3047" s="284">
        <v>1024</v>
      </c>
      <c r="E3047" s="285" t="s">
        <v>1380</v>
      </c>
      <c r="F3047" s="286" t="s">
        <v>5820</v>
      </c>
      <c r="G3047" s="287" t="s">
        <v>5826</v>
      </c>
      <c r="H3047" s="196"/>
    </row>
    <row r="3048" spans="2:8">
      <c r="B3048" s="254" t="s">
        <v>14356</v>
      </c>
      <c r="C3048" s="446" t="s">
        <v>14357</v>
      </c>
      <c r="D3048" s="284">
        <v>2048</v>
      </c>
      <c r="E3048" s="285" t="s">
        <v>1380</v>
      </c>
      <c r="F3048" s="286"/>
      <c r="G3048" s="287"/>
      <c r="H3048" s="196"/>
    </row>
    <row r="3049" spans="2:8" ht="45">
      <c r="B3049" s="254" t="s">
        <v>14358</v>
      </c>
      <c r="C3049" s="446" t="s">
        <v>14359</v>
      </c>
      <c r="D3049" s="284">
        <v>1</v>
      </c>
      <c r="E3049" s="285" t="s">
        <v>2304</v>
      </c>
      <c r="F3049" s="286"/>
      <c r="G3049" s="287" t="s">
        <v>5831</v>
      </c>
      <c r="H3049" s="196"/>
    </row>
    <row r="3050" spans="2:8" ht="90">
      <c r="B3050" s="254" t="s">
        <v>14360</v>
      </c>
      <c r="C3050" s="446" t="s">
        <v>14361</v>
      </c>
      <c r="D3050" s="284">
        <v>50</v>
      </c>
      <c r="E3050" s="285" t="s">
        <v>1380</v>
      </c>
      <c r="F3050" s="286" t="s">
        <v>5820</v>
      </c>
      <c r="G3050" s="287" t="s">
        <v>14362</v>
      </c>
      <c r="H3050" s="196"/>
    </row>
    <row r="3051" spans="2:8" ht="75">
      <c r="B3051" s="254" t="s">
        <v>14363</v>
      </c>
      <c r="C3051" s="446" t="s">
        <v>14364</v>
      </c>
      <c r="D3051" s="284">
        <v>50</v>
      </c>
      <c r="E3051" s="285" t="s">
        <v>1380</v>
      </c>
      <c r="F3051" s="286" t="s">
        <v>5820</v>
      </c>
      <c r="G3051" s="287" t="s">
        <v>14365</v>
      </c>
      <c r="H3051" s="196"/>
    </row>
    <row r="3052" spans="2:8" ht="135">
      <c r="B3052" s="254" t="s">
        <v>14366</v>
      </c>
      <c r="C3052" s="446" t="s">
        <v>14367</v>
      </c>
      <c r="D3052" s="284">
        <v>255</v>
      </c>
      <c r="E3052" s="285" t="s">
        <v>1380</v>
      </c>
      <c r="F3052" s="286" t="s">
        <v>5820</v>
      </c>
      <c r="G3052" s="287" t="s">
        <v>14368</v>
      </c>
      <c r="H3052" s="196"/>
    </row>
    <row r="3053" spans="2:8" ht="60">
      <c r="B3053" s="254" t="s">
        <v>14369</v>
      </c>
      <c r="C3053" s="446" t="s">
        <v>14370</v>
      </c>
      <c r="D3053" s="284">
        <v>1024</v>
      </c>
      <c r="E3053" s="285" t="s">
        <v>1380</v>
      </c>
      <c r="F3053" s="286" t="s">
        <v>5820</v>
      </c>
      <c r="G3053" s="287" t="s">
        <v>14371</v>
      </c>
      <c r="H3053" s="196"/>
    </row>
    <row r="3054" spans="2:8" ht="60">
      <c r="B3054" s="254" t="s">
        <v>14372</v>
      </c>
      <c r="C3054" s="446" t="s">
        <v>14373</v>
      </c>
      <c r="D3054" s="284">
        <v>5</v>
      </c>
      <c r="E3054" s="285" t="s">
        <v>1375</v>
      </c>
      <c r="F3054" s="286" t="s">
        <v>5820</v>
      </c>
      <c r="G3054" s="287" t="s">
        <v>14374</v>
      </c>
      <c r="H3054" s="196"/>
    </row>
    <row r="3055" spans="2:8" ht="60">
      <c r="B3055" s="254" t="s">
        <v>14375</v>
      </c>
      <c r="C3055" s="446" t="s">
        <v>14376</v>
      </c>
      <c r="D3055" s="284">
        <v>30</v>
      </c>
      <c r="E3055" s="285" t="s">
        <v>1380</v>
      </c>
      <c r="F3055" s="286" t="s">
        <v>5820</v>
      </c>
      <c r="G3055" s="287" t="s">
        <v>14377</v>
      </c>
      <c r="H3055" s="196"/>
    </row>
    <row r="3056" spans="2:8" ht="45">
      <c r="B3056" s="254" t="s">
        <v>14378</v>
      </c>
      <c r="C3056" s="446" t="s">
        <v>14379</v>
      </c>
      <c r="D3056" s="284">
        <v>1</v>
      </c>
      <c r="E3056" s="285" t="s">
        <v>2304</v>
      </c>
      <c r="F3056" s="286"/>
      <c r="G3056" s="287" t="s">
        <v>5831</v>
      </c>
      <c r="H3056" s="196"/>
    </row>
    <row r="3057" spans="2:8" ht="90">
      <c r="B3057" s="254" t="s">
        <v>14380</v>
      </c>
      <c r="C3057" s="446" t="s">
        <v>14381</v>
      </c>
      <c r="D3057" s="284">
        <v>50</v>
      </c>
      <c r="E3057" s="285" t="s">
        <v>1380</v>
      </c>
      <c r="F3057" s="286" t="s">
        <v>5820</v>
      </c>
      <c r="G3057" s="287" t="s">
        <v>14382</v>
      </c>
      <c r="H3057" s="196"/>
    </row>
    <row r="3058" spans="2:8" ht="75">
      <c r="B3058" s="254" t="s">
        <v>14383</v>
      </c>
      <c r="C3058" s="446" t="s">
        <v>14384</v>
      </c>
      <c r="D3058" s="284">
        <v>50</v>
      </c>
      <c r="E3058" s="285" t="s">
        <v>1380</v>
      </c>
      <c r="F3058" s="286" t="s">
        <v>5820</v>
      </c>
      <c r="G3058" s="287" t="s">
        <v>14385</v>
      </c>
      <c r="H3058" s="196"/>
    </row>
    <row r="3059" spans="2:8" ht="135">
      <c r="B3059" s="254" t="s">
        <v>14386</v>
      </c>
      <c r="C3059" s="446" t="s">
        <v>14387</v>
      </c>
      <c r="D3059" s="284">
        <v>255</v>
      </c>
      <c r="E3059" s="285" t="s">
        <v>1380</v>
      </c>
      <c r="F3059" s="286" t="s">
        <v>5820</v>
      </c>
      <c r="G3059" s="287" t="s">
        <v>14388</v>
      </c>
      <c r="H3059" s="196"/>
    </row>
    <row r="3060" spans="2:8" ht="60">
      <c r="B3060" s="254" t="s">
        <v>14389</v>
      </c>
      <c r="C3060" s="446" t="s">
        <v>14390</v>
      </c>
      <c r="D3060" s="284">
        <v>1024</v>
      </c>
      <c r="E3060" s="285" t="s">
        <v>1380</v>
      </c>
      <c r="F3060" s="286" t="s">
        <v>5820</v>
      </c>
      <c r="G3060" s="287" t="s">
        <v>14391</v>
      </c>
      <c r="H3060" s="196"/>
    </row>
    <row r="3061" spans="2:8" ht="60">
      <c r="B3061" s="254" t="s">
        <v>14392</v>
      </c>
      <c r="C3061" s="446" t="s">
        <v>14393</v>
      </c>
      <c r="D3061" s="284">
        <v>5</v>
      </c>
      <c r="E3061" s="285" t="s">
        <v>1375</v>
      </c>
      <c r="F3061" s="286" t="s">
        <v>5820</v>
      </c>
      <c r="G3061" s="287" t="s">
        <v>14394</v>
      </c>
      <c r="H3061" s="196"/>
    </row>
    <row r="3062" spans="2:8" ht="60">
      <c r="B3062" s="254" t="s">
        <v>14395</v>
      </c>
      <c r="C3062" s="446" t="s">
        <v>14396</v>
      </c>
      <c r="D3062" s="284">
        <v>30</v>
      </c>
      <c r="E3062" s="285" t="s">
        <v>1380</v>
      </c>
      <c r="F3062" s="286" t="s">
        <v>5820</v>
      </c>
      <c r="G3062" s="287" t="s">
        <v>14397</v>
      </c>
      <c r="H3062" s="196"/>
    </row>
    <row r="3063" spans="2:8" ht="45">
      <c r="B3063" s="254" t="s">
        <v>14398</v>
      </c>
      <c r="C3063" s="446" t="s">
        <v>14399</v>
      </c>
      <c r="D3063" s="284">
        <v>1</v>
      </c>
      <c r="E3063" s="285" t="s">
        <v>2304</v>
      </c>
      <c r="F3063" s="286"/>
      <c r="G3063" s="287" t="s">
        <v>5831</v>
      </c>
      <c r="H3063" s="196"/>
    </row>
    <row r="3064" spans="2:8" ht="90">
      <c r="B3064" s="254" t="s">
        <v>14400</v>
      </c>
      <c r="C3064" s="446" t="s">
        <v>14401</v>
      </c>
      <c r="D3064" s="284">
        <v>50</v>
      </c>
      <c r="E3064" s="285" t="s">
        <v>1380</v>
      </c>
      <c r="F3064" s="286" t="s">
        <v>5820</v>
      </c>
      <c r="G3064" s="287" t="s">
        <v>14402</v>
      </c>
      <c r="H3064" s="196"/>
    </row>
    <row r="3065" spans="2:8" ht="75">
      <c r="B3065" s="254" t="s">
        <v>14403</v>
      </c>
      <c r="C3065" s="446" t="s">
        <v>14404</v>
      </c>
      <c r="D3065" s="284">
        <v>50</v>
      </c>
      <c r="E3065" s="285" t="s">
        <v>1380</v>
      </c>
      <c r="F3065" s="286" t="s">
        <v>5820</v>
      </c>
      <c r="G3065" s="287" t="s">
        <v>14405</v>
      </c>
      <c r="H3065" s="196"/>
    </row>
    <row r="3066" spans="2:8" ht="135">
      <c r="B3066" s="254" t="s">
        <v>14406</v>
      </c>
      <c r="C3066" s="446" t="s">
        <v>14407</v>
      </c>
      <c r="D3066" s="284">
        <v>255</v>
      </c>
      <c r="E3066" s="285" t="s">
        <v>1380</v>
      </c>
      <c r="F3066" s="286" t="s">
        <v>5820</v>
      </c>
      <c r="G3066" s="287" t="s">
        <v>14408</v>
      </c>
      <c r="H3066" s="196"/>
    </row>
    <row r="3067" spans="2:8" ht="60">
      <c r="B3067" s="254" t="s">
        <v>14409</v>
      </c>
      <c r="C3067" s="446" t="s">
        <v>14410</v>
      </c>
      <c r="D3067" s="284">
        <v>1024</v>
      </c>
      <c r="E3067" s="285" t="s">
        <v>1380</v>
      </c>
      <c r="F3067" s="286" t="s">
        <v>5820</v>
      </c>
      <c r="G3067" s="287" t="s">
        <v>14411</v>
      </c>
      <c r="H3067" s="196"/>
    </row>
    <row r="3068" spans="2:8" ht="60">
      <c r="B3068" s="254" t="s">
        <v>14412</v>
      </c>
      <c r="C3068" s="446" t="s">
        <v>14413</v>
      </c>
      <c r="D3068" s="284">
        <v>5</v>
      </c>
      <c r="E3068" s="285" t="s">
        <v>1375</v>
      </c>
      <c r="F3068" s="286" t="s">
        <v>5820</v>
      </c>
      <c r="G3068" s="287" t="s">
        <v>14414</v>
      </c>
      <c r="H3068" s="196"/>
    </row>
    <row r="3069" spans="2:8" ht="60">
      <c r="B3069" s="254" t="s">
        <v>14415</v>
      </c>
      <c r="C3069" s="446" t="s">
        <v>14416</v>
      </c>
      <c r="D3069" s="284">
        <v>30</v>
      </c>
      <c r="E3069" s="285" t="s">
        <v>1380</v>
      </c>
      <c r="F3069" s="286" t="s">
        <v>5820</v>
      </c>
      <c r="G3069" s="287" t="s">
        <v>14417</v>
      </c>
      <c r="H3069" s="196"/>
    </row>
    <row r="3070" spans="2:8" ht="45">
      <c r="B3070" s="254" t="s">
        <v>14418</v>
      </c>
      <c r="C3070" s="446" t="s">
        <v>14419</v>
      </c>
      <c r="D3070" s="284">
        <v>1</v>
      </c>
      <c r="E3070" s="285" t="s">
        <v>2304</v>
      </c>
      <c r="F3070" s="286"/>
      <c r="G3070" s="287" t="s">
        <v>5831</v>
      </c>
      <c r="H3070" s="196"/>
    </row>
    <row r="3071" spans="2:8" ht="90">
      <c r="B3071" s="254" t="s">
        <v>14420</v>
      </c>
      <c r="C3071" s="446" t="s">
        <v>14421</v>
      </c>
      <c r="D3071" s="284">
        <v>50</v>
      </c>
      <c r="E3071" s="285" t="s">
        <v>1380</v>
      </c>
      <c r="F3071" s="286" t="s">
        <v>5820</v>
      </c>
      <c r="G3071" s="287" t="s">
        <v>14422</v>
      </c>
      <c r="H3071" s="196"/>
    </row>
    <row r="3072" spans="2:8" ht="75">
      <c r="B3072" s="254" t="s">
        <v>14423</v>
      </c>
      <c r="C3072" s="446" t="s">
        <v>14424</v>
      </c>
      <c r="D3072" s="284">
        <v>50</v>
      </c>
      <c r="E3072" s="285" t="s">
        <v>1380</v>
      </c>
      <c r="F3072" s="286" t="s">
        <v>5820</v>
      </c>
      <c r="G3072" s="287" t="s">
        <v>14425</v>
      </c>
      <c r="H3072" s="196"/>
    </row>
    <row r="3073" spans="2:8" ht="135">
      <c r="B3073" s="254" t="s">
        <v>14426</v>
      </c>
      <c r="C3073" s="446" t="s">
        <v>14427</v>
      </c>
      <c r="D3073" s="284">
        <v>255</v>
      </c>
      <c r="E3073" s="285" t="s">
        <v>1380</v>
      </c>
      <c r="F3073" s="286" t="s">
        <v>5820</v>
      </c>
      <c r="G3073" s="287" t="s">
        <v>14428</v>
      </c>
      <c r="H3073" s="196"/>
    </row>
    <row r="3074" spans="2:8" ht="60">
      <c r="B3074" s="254" t="s">
        <v>14429</v>
      </c>
      <c r="C3074" s="446" t="s">
        <v>14430</v>
      </c>
      <c r="D3074" s="284">
        <v>1024</v>
      </c>
      <c r="E3074" s="285" t="s">
        <v>1380</v>
      </c>
      <c r="F3074" s="286" t="s">
        <v>5820</v>
      </c>
      <c r="G3074" s="287" t="s">
        <v>14431</v>
      </c>
      <c r="H3074" s="196"/>
    </row>
    <row r="3075" spans="2:8" ht="60">
      <c r="B3075" s="254" t="s">
        <v>14432</v>
      </c>
      <c r="C3075" s="446" t="s">
        <v>14433</v>
      </c>
      <c r="D3075" s="284">
        <v>5</v>
      </c>
      <c r="E3075" s="285" t="s">
        <v>1375</v>
      </c>
      <c r="F3075" s="286" t="s">
        <v>5820</v>
      </c>
      <c r="G3075" s="287" t="s">
        <v>14434</v>
      </c>
      <c r="H3075" s="196"/>
    </row>
    <row r="3076" spans="2:8" ht="60">
      <c r="B3076" s="254" t="s">
        <v>14435</v>
      </c>
      <c r="C3076" s="446" t="s">
        <v>14436</v>
      </c>
      <c r="D3076" s="284">
        <v>30</v>
      </c>
      <c r="E3076" s="285" t="s">
        <v>1380</v>
      </c>
      <c r="F3076" s="286" t="s">
        <v>5820</v>
      </c>
      <c r="G3076" s="287" t="s">
        <v>14437</v>
      </c>
      <c r="H3076" s="196"/>
    </row>
    <row r="3077" spans="2:8" ht="45">
      <c r="B3077" s="254" t="s">
        <v>14438</v>
      </c>
      <c r="C3077" s="446" t="s">
        <v>14439</v>
      </c>
      <c r="D3077" s="284">
        <v>1</v>
      </c>
      <c r="E3077" s="285" t="s">
        <v>2304</v>
      </c>
      <c r="F3077" s="286"/>
      <c r="G3077" s="287" t="s">
        <v>5831</v>
      </c>
      <c r="H3077" s="196"/>
    </row>
    <row r="3078" spans="2:8" ht="90">
      <c r="B3078" s="254" t="s">
        <v>14440</v>
      </c>
      <c r="C3078" s="446" t="s">
        <v>14441</v>
      </c>
      <c r="D3078" s="284">
        <v>50</v>
      </c>
      <c r="E3078" s="285" t="s">
        <v>1380</v>
      </c>
      <c r="F3078" s="286" t="s">
        <v>5820</v>
      </c>
      <c r="G3078" s="287" t="s">
        <v>14442</v>
      </c>
      <c r="H3078" s="196"/>
    </row>
    <row r="3079" spans="2:8" ht="75">
      <c r="B3079" s="254" t="s">
        <v>14443</v>
      </c>
      <c r="C3079" s="446" t="s">
        <v>14444</v>
      </c>
      <c r="D3079" s="284">
        <v>50</v>
      </c>
      <c r="E3079" s="285" t="s">
        <v>1380</v>
      </c>
      <c r="F3079" s="286" t="s">
        <v>5820</v>
      </c>
      <c r="G3079" s="287" t="s">
        <v>14445</v>
      </c>
      <c r="H3079" s="196"/>
    </row>
    <row r="3080" spans="2:8" ht="135">
      <c r="B3080" s="254" t="s">
        <v>14446</v>
      </c>
      <c r="C3080" s="446" t="s">
        <v>14447</v>
      </c>
      <c r="D3080" s="284">
        <v>255</v>
      </c>
      <c r="E3080" s="285" t="s">
        <v>1380</v>
      </c>
      <c r="F3080" s="286" t="s">
        <v>5820</v>
      </c>
      <c r="G3080" s="287" t="s">
        <v>14448</v>
      </c>
      <c r="H3080" s="196"/>
    </row>
    <row r="3081" spans="2:8" ht="60">
      <c r="B3081" s="254" t="s">
        <v>14449</v>
      </c>
      <c r="C3081" s="446" t="s">
        <v>14450</v>
      </c>
      <c r="D3081" s="284">
        <v>1024</v>
      </c>
      <c r="E3081" s="285" t="s">
        <v>1380</v>
      </c>
      <c r="F3081" s="286" t="s">
        <v>5820</v>
      </c>
      <c r="G3081" s="287" t="s">
        <v>14451</v>
      </c>
      <c r="H3081" s="196"/>
    </row>
    <row r="3082" spans="2:8" ht="60">
      <c r="B3082" s="254" t="s">
        <v>14452</v>
      </c>
      <c r="C3082" s="446" t="s">
        <v>14453</v>
      </c>
      <c r="D3082" s="284">
        <v>5</v>
      </c>
      <c r="E3082" s="285" t="s">
        <v>1375</v>
      </c>
      <c r="F3082" s="286" t="s">
        <v>5820</v>
      </c>
      <c r="G3082" s="287" t="s">
        <v>14454</v>
      </c>
      <c r="H3082" s="196"/>
    </row>
    <row r="3083" spans="2:8" ht="60">
      <c r="B3083" s="254" t="s">
        <v>14455</v>
      </c>
      <c r="C3083" s="446" t="s">
        <v>14456</v>
      </c>
      <c r="D3083" s="284">
        <v>30</v>
      </c>
      <c r="E3083" s="285" t="s">
        <v>1380</v>
      </c>
      <c r="F3083" s="286" t="s">
        <v>5820</v>
      </c>
      <c r="G3083" s="287" t="s">
        <v>14457</v>
      </c>
      <c r="H3083" s="196"/>
    </row>
    <row r="3084" spans="2:8" ht="75">
      <c r="B3084" s="254" t="s">
        <v>14458</v>
      </c>
      <c r="C3084" s="446" t="s">
        <v>14459</v>
      </c>
      <c r="D3084" s="284">
        <v>1024</v>
      </c>
      <c r="E3084" s="285" t="s">
        <v>1380</v>
      </c>
      <c r="F3084" s="286" t="s">
        <v>5820</v>
      </c>
      <c r="G3084" s="287" t="s">
        <v>5826</v>
      </c>
      <c r="H3084" s="196"/>
    </row>
    <row r="3085" spans="2:8">
      <c r="B3085" s="254" t="s">
        <v>14460</v>
      </c>
      <c r="C3085" s="446" t="s">
        <v>14461</v>
      </c>
      <c r="D3085" s="284">
        <v>2048</v>
      </c>
      <c r="E3085" s="285" t="s">
        <v>1380</v>
      </c>
      <c r="F3085" s="286"/>
      <c r="G3085" s="287"/>
      <c r="H3085" s="196"/>
    </row>
    <row r="3086" spans="2:8" ht="45">
      <c r="B3086" s="254" t="s">
        <v>14462</v>
      </c>
      <c r="C3086" s="446" t="s">
        <v>14463</v>
      </c>
      <c r="D3086" s="284">
        <v>1</v>
      </c>
      <c r="E3086" s="285" t="s">
        <v>2304</v>
      </c>
      <c r="F3086" s="286"/>
      <c r="G3086" s="287" t="s">
        <v>5831</v>
      </c>
      <c r="H3086" s="196"/>
    </row>
    <row r="3087" spans="2:8" ht="90">
      <c r="B3087" s="254" t="s">
        <v>14464</v>
      </c>
      <c r="C3087" s="446" t="s">
        <v>14465</v>
      </c>
      <c r="D3087" s="284">
        <v>50</v>
      </c>
      <c r="E3087" s="285" t="s">
        <v>1380</v>
      </c>
      <c r="F3087" s="286" t="s">
        <v>5820</v>
      </c>
      <c r="G3087" s="287" t="s">
        <v>14466</v>
      </c>
      <c r="H3087" s="196"/>
    </row>
    <row r="3088" spans="2:8" ht="75">
      <c r="B3088" s="254" t="s">
        <v>14467</v>
      </c>
      <c r="C3088" s="446" t="s">
        <v>14468</v>
      </c>
      <c r="D3088" s="284">
        <v>50</v>
      </c>
      <c r="E3088" s="285" t="s">
        <v>1380</v>
      </c>
      <c r="F3088" s="286" t="s">
        <v>5820</v>
      </c>
      <c r="G3088" s="287" t="s">
        <v>14469</v>
      </c>
      <c r="H3088" s="196"/>
    </row>
    <row r="3089" spans="2:8" ht="135">
      <c r="B3089" s="254" t="s">
        <v>14470</v>
      </c>
      <c r="C3089" s="446" t="s">
        <v>14471</v>
      </c>
      <c r="D3089" s="284">
        <v>255</v>
      </c>
      <c r="E3089" s="285" t="s">
        <v>1380</v>
      </c>
      <c r="F3089" s="286" t="s">
        <v>5820</v>
      </c>
      <c r="G3089" s="287" t="s">
        <v>14472</v>
      </c>
      <c r="H3089" s="196"/>
    </row>
    <row r="3090" spans="2:8" ht="60">
      <c r="B3090" s="254" t="s">
        <v>14473</v>
      </c>
      <c r="C3090" s="446" t="s">
        <v>14474</v>
      </c>
      <c r="D3090" s="284">
        <v>1024</v>
      </c>
      <c r="E3090" s="285" t="s">
        <v>1380</v>
      </c>
      <c r="F3090" s="286" t="s">
        <v>5820</v>
      </c>
      <c r="G3090" s="287" t="s">
        <v>14475</v>
      </c>
      <c r="H3090" s="196"/>
    </row>
    <row r="3091" spans="2:8" ht="60">
      <c r="B3091" s="254" t="s">
        <v>14476</v>
      </c>
      <c r="C3091" s="446" t="s">
        <v>14477</v>
      </c>
      <c r="D3091" s="284">
        <v>5</v>
      </c>
      <c r="E3091" s="285" t="s">
        <v>1375</v>
      </c>
      <c r="F3091" s="286" t="s">
        <v>5820</v>
      </c>
      <c r="G3091" s="287" t="s">
        <v>14478</v>
      </c>
      <c r="H3091" s="196"/>
    </row>
    <row r="3092" spans="2:8" ht="60">
      <c r="B3092" s="254" t="s">
        <v>14479</v>
      </c>
      <c r="C3092" s="446" t="s">
        <v>14480</v>
      </c>
      <c r="D3092" s="284">
        <v>30</v>
      </c>
      <c r="E3092" s="285" t="s">
        <v>1380</v>
      </c>
      <c r="F3092" s="286" t="s">
        <v>5820</v>
      </c>
      <c r="G3092" s="287" t="s">
        <v>14481</v>
      </c>
      <c r="H3092" s="196"/>
    </row>
    <row r="3093" spans="2:8" ht="45">
      <c r="B3093" s="254" t="s">
        <v>14482</v>
      </c>
      <c r="C3093" s="446" t="s">
        <v>14483</v>
      </c>
      <c r="D3093" s="284">
        <v>1</v>
      </c>
      <c r="E3093" s="285" t="s">
        <v>2304</v>
      </c>
      <c r="F3093" s="286"/>
      <c r="G3093" s="287" t="s">
        <v>5831</v>
      </c>
      <c r="H3093" s="196"/>
    </row>
    <row r="3094" spans="2:8" ht="90">
      <c r="B3094" s="254" t="s">
        <v>14484</v>
      </c>
      <c r="C3094" s="446" t="s">
        <v>14485</v>
      </c>
      <c r="D3094" s="284">
        <v>50</v>
      </c>
      <c r="E3094" s="285" t="s">
        <v>1380</v>
      </c>
      <c r="F3094" s="286" t="s">
        <v>5820</v>
      </c>
      <c r="G3094" s="287" t="s">
        <v>14486</v>
      </c>
      <c r="H3094" s="196"/>
    </row>
    <row r="3095" spans="2:8" ht="75">
      <c r="B3095" s="254" t="s">
        <v>14487</v>
      </c>
      <c r="C3095" s="446" t="s">
        <v>14488</v>
      </c>
      <c r="D3095" s="284">
        <v>50</v>
      </c>
      <c r="E3095" s="285" t="s">
        <v>1380</v>
      </c>
      <c r="F3095" s="286" t="s">
        <v>5820</v>
      </c>
      <c r="G3095" s="287" t="s">
        <v>14489</v>
      </c>
      <c r="H3095" s="196"/>
    </row>
    <row r="3096" spans="2:8" ht="135">
      <c r="B3096" s="254" t="s">
        <v>14490</v>
      </c>
      <c r="C3096" s="446" t="s">
        <v>14491</v>
      </c>
      <c r="D3096" s="284">
        <v>255</v>
      </c>
      <c r="E3096" s="285" t="s">
        <v>1380</v>
      </c>
      <c r="F3096" s="286" t="s">
        <v>5820</v>
      </c>
      <c r="G3096" s="287" t="s">
        <v>14492</v>
      </c>
      <c r="H3096" s="196"/>
    </row>
    <row r="3097" spans="2:8" ht="60">
      <c r="B3097" s="254" t="s">
        <v>14493</v>
      </c>
      <c r="C3097" s="446" t="s">
        <v>14494</v>
      </c>
      <c r="D3097" s="284">
        <v>1024</v>
      </c>
      <c r="E3097" s="285" t="s">
        <v>1380</v>
      </c>
      <c r="F3097" s="286" t="s">
        <v>5820</v>
      </c>
      <c r="G3097" s="287" t="s">
        <v>14495</v>
      </c>
      <c r="H3097" s="196"/>
    </row>
    <row r="3098" spans="2:8" ht="60">
      <c r="B3098" s="254" t="s">
        <v>14496</v>
      </c>
      <c r="C3098" s="446" t="s">
        <v>14497</v>
      </c>
      <c r="D3098" s="284">
        <v>5</v>
      </c>
      <c r="E3098" s="285" t="s">
        <v>1375</v>
      </c>
      <c r="F3098" s="286" t="s">
        <v>5820</v>
      </c>
      <c r="G3098" s="287" t="s">
        <v>14498</v>
      </c>
      <c r="H3098" s="196"/>
    </row>
    <row r="3099" spans="2:8" ht="60">
      <c r="B3099" s="254" t="s">
        <v>14499</v>
      </c>
      <c r="C3099" s="446" t="s">
        <v>14500</v>
      </c>
      <c r="D3099" s="284">
        <v>30</v>
      </c>
      <c r="E3099" s="285" t="s">
        <v>1380</v>
      </c>
      <c r="F3099" s="286" t="s">
        <v>5820</v>
      </c>
      <c r="G3099" s="287" t="s">
        <v>14501</v>
      </c>
      <c r="H3099" s="196"/>
    </row>
    <row r="3100" spans="2:8" ht="45">
      <c r="B3100" s="254" t="s">
        <v>14502</v>
      </c>
      <c r="C3100" s="446" t="s">
        <v>14503</v>
      </c>
      <c r="D3100" s="284">
        <v>1</v>
      </c>
      <c r="E3100" s="285" t="s">
        <v>2304</v>
      </c>
      <c r="F3100" s="286"/>
      <c r="G3100" s="287" t="s">
        <v>5831</v>
      </c>
      <c r="H3100" s="196"/>
    </row>
    <row r="3101" spans="2:8" ht="90">
      <c r="B3101" s="254" t="s">
        <v>14504</v>
      </c>
      <c r="C3101" s="446" t="s">
        <v>14505</v>
      </c>
      <c r="D3101" s="284">
        <v>50</v>
      </c>
      <c r="E3101" s="285" t="s">
        <v>1380</v>
      </c>
      <c r="F3101" s="286" t="s">
        <v>5820</v>
      </c>
      <c r="G3101" s="287" t="s">
        <v>14506</v>
      </c>
      <c r="H3101" s="196"/>
    </row>
    <row r="3102" spans="2:8" ht="75">
      <c r="B3102" s="254" t="s">
        <v>14507</v>
      </c>
      <c r="C3102" s="446" t="s">
        <v>14508</v>
      </c>
      <c r="D3102" s="284">
        <v>50</v>
      </c>
      <c r="E3102" s="285" t="s">
        <v>1380</v>
      </c>
      <c r="F3102" s="286" t="s">
        <v>5820</v>
      </c>
      <c r="G3102" s="287" t="s">
        <v>14509</v>
      </c>
      <c r="H3102" s="196"/>
    </row>
    <row r="3103" spans="2:8" ht="135">
      <c r="B3103" s="254" t="s">
        <v>14510</v>
      </c>
      <c r="C3103" s="446" t="s">
        <v>14511</v>
      </c>
      <c r="D3103" s="284">
        <v>255</v>
      </c>
      <c r="E3103" s="285" t="s">
        <v>1380</v>
      </c>
      <c r="F3103" s="286" t="s">
        <v>5820</v>
      </c>
      <c r="G3103" s="287" t="s">
        <v>14512</v>
      </c>
      <c r="H3103" s="196"/>
    </row>
    <row r="3104" spans="2:8" ht="60">
      <c r="B3104" s="254" t="s">
        <v>14513</v>
      </c>
      <c r="C3104" s="446" t="s">
        <v>14514</v>
      </c>
      <c r="D3104" s="284">
        <v>1024</v>
      </c>
      <c r="E3104" s="285" t="s">
        <v>1380</v>
      </c>
      <c r="F3104" s="286" t="s">
        <v>5820</v>
      </c>
      <c r="G3104" s="287" t="s">
        <v>14515</v>
      </c>
      <c r="H3104" s="196"/>
    </row>
    <row r="3105" spans="2:8" ht="60">
      <c r="B3105" s="254" t="s">
        <v>14516</v>
      </c>
      <c r="C3105" s="446" t="s">
        <v>14517</v>
      </c>
      <c r="D3105" s="284">
        <v>5</v>
      </c>
      <c r="E3105" s="285" t="s">
        <v>1375</v>
      </c>
      <c r="F3105" s="286" t="s">
        <v>5820</v>
      </c>
      <c r="G3105" s="287" t="s">
        <v>14518</v>
      </c>
      <c r="H3105" s="196"/>
    </row>
    <row r="3106" spans="2:8" ht="60">
      <c r="B3106" s="254" t="s">
        <v>14519</v>
      </c>
      <c r="C3106" s="446" t="s">
        <v>14520</v>
      </c>
      <c r="D3106" s="284">
        <v>30</v>
      </c>
      <c r="E3106" s="285" t="s">
        <v>1380</v>
      </c>
      <c r="F3106" s="286" t="s">
        <v>5820</v>
      </c>
      <c r="G3106" s="287" t="s">
        <v>14521</v>
      </c>
      <c r="H3106" s="196"/>
    </row>
    <row r="3107" spans="2:8" ht="45">
      <c r="B3107" s="254" t="s">
        <v>14522</v>
      </c>
      <c r="C3107" s="446" t="s">
        <v>14523</v>
      </c>
      <c r="D3107" s="284">
        <v>1</v>
      </c>
      <c r="E3107" s="285" t="s">
        <v>2304</v>
      </c>
      <c r="F3107" s="286"/>
      <c r="G3107" s="287" t="s">
        <v>5831</v>
      </c>
      <c r="H3107" s="196"/>
    </row>
    <row r="3108" spans="2:8" ht="90">
      <c r="B3108" s="254" t="s">
        <v>14524</v>
      </c>
      <c r="C3108" s="446" t="s">
        <v>14525</v>
      </c>
      <c r="D3108" s="284">
        <v>50</v>
      </c>
      <c r="E3108" s="285" t="s">
        <v>1380</v>
      </c>
      <c r="F3108" s="286" t="s">
        <v>5820</v>
      </c>
      <c r="G3108" s="287" t="s">
        <v>14526</v>
      </c>
      <c r="H3108" s="196"/>
    </row>
    <row r="3109" spans="2:8" ht="75">
      <c r="B3109" s="254" t="s">
        <v>14527</v>
      </c>
      <c r="C3109" s="446" t="s">
        <v>14528</v>
      </c>
      <c r="D3109" s="284">
        <v>50</v>
      </c>
      <c r="E3109" s="285" t="s">
        <v>1380</v>
      </c>
      <c r="F3109" s="286" t="s">
        <v>5820</v>
      </c>
      <c r="G3109" s="287" t="s">
        <v>14529</v>
      </c>
      <c r="H3109" s="196"/>
    </row>
    <row r="3110" spans="2:8" ht="135">
      <c r="B3110" s="254" t="s">
        <v>14530</v>
      </c>
      <c r="C3110" s="446" t="s">
        <v>14531</v>
      </c>
      <c r="D3110" s="284">
        <v>255</v>
      </c>
      <c r="E3110" s="285" t="s">
        <v>1380</v>
      </c>
      <c r="F3110" s="286" t="s">
        <v>5820</v>
      </c>
      <c r="G3110" s="287" t="s">
        <v>14532</v>
      </c>
      <c r="H3110" s="196"/>
    </row>
    <row r="3111" spans="2:8" ht="60">
      <c r="B3111" s="254" t="s">
        <v>14533</v>
      </c>
      <c r="C3111" s="446" t="s">
        <v>14534</v>
      </c>
      <c r="D3111" s="284">
        <v>1024</v>
      </c>
      <c r="E3111" s="285" t="s">
        <v>1380</v>
      </c>
      <c r="F3111" s="286" t="s">
        <v>5820</v>
      </c>
      <c r="G3111" s="287" t="s">
        <v>14535</v>
      </c>
      <c r="H3111" s="196"/>
    </row>
    <row r="3112" spans="2:8" ht="60">
      <c r="B3112" s="254" t="s">
        <v>14536</v>
      </c>
      <c r="C3112" s="446" t="s">
        <v>14537</v>
      </c>
      <c r="D3112" s="284">
        <v>5</v>
      </c>
      <c r="E3112" s="285" t="s">
        <v>1375</v>
      </c>
      <c r="F3112" s="286" t="s">
        <v>5820</v>
      </c>
      <c r="G3112" s="287" t="s">
        <v>14538</v>
      </c>
      <c r="H3112" s="196"/>
    </row>
    <row r="3113" spans="2:8" ht="60">
      <c r="B3113" s="254" t="s">
        <v>14539</v>
      </c>
      <c r="C3113" s="446" t="s">
        <v>14540</v>
      </c>
      <c r="D3113" s="284">
        <v>30</v>
      </c>
      <c r="E3113" s="285" t="s">
        <v>1380</v>
      </c>
      <c r="F3113" s="286" t="s">
        <v>5820</v>
      </c>
      <c r="G3113" s="287" t="s">
        <v>14541</v>
      </c>
      <c r="H3113" s="196"/>
    </row>
    <row r="3114" spans="2:8" ht="45">
      <c r="B3114" s="254" t="s">
        <v>14542</v>
      </c>
      <c r="C3114" s="446" t="s">
        <v>14543</v>
      </c>
      <c r="D3114" s="284">
        <v>1</v>
      </c>
      <c r="E3114" s="285" t="s">
        <v>2304</v>
      </c>
      <c r="F3114" s="286"/>
      <c r="G3114" s="287" t="s">
        <v>5831</v>
      </c>
      <c r="H3114" s="196"/>
    </row>
    <row r="3115" spans="2:8" ht="90">
      <c r="B3115" s="254" t="s">
        <v>14544</v>
      </c>
      <c r="C3115" s="446" t="s">
        <v>14545</v>
      </c>
      <c r="D3115" s="284">
        <v>50</v>
      </c>
      <c r="E3115" s="285" t="s">
        <v>1380</v>
      </c>
      <c r="F3115" s="286" t="s">
        <v>5820</v>
      </c>
      <c r="G3115" s="287" t="s">
        <v>14546</v>
      </c>
      <c r="H3115" s="196"/>
    </row>
    <row r="3116" spans="2:8" ht="75">
      <c r="B3116" s="254" t="s">
        <v>14547</v>
      </c>
      <c r="C3116" s="446" t="s">
        <v>14548</v>
      </c>
      <c r="D3116" s="284">
        <v>50</v>
      </c>
      <c r="E3116" s="285" t="s">
        <v>1380</v>
      </c>
      <c r="F3116" s="286" t="s">
        <v>5820</v>
      </c>
      <c r="G3116" s="287" t="s">
        <v>14549</v>
      </c>
      <c r="H3116" s="196"/>
    </row>
    <row r="3117" spans="2:8" ht="135">
      <c r="B3117" s="254" t="s">
        <v>14550</v>
      </c>
      <c r="C3117" s="446" t="s">
        <v>14551</v>
      </c>
      <c r="D3117" s="284">
        <v>255</v>
      </c>
      <c r="E3117" s="285" t="s">
        <v>1380</v>
      </c>
      <c r="F3117" s="286" t="s">
        <v>5820</v>
      </c>
      <c r="G3117" s="287" t="s">
        <v>14552</v>
      </c>
      <c r="H3117" s="196"/>
    </row>
    <row r="3118" spans="2:8" ht="60">
      <c r="B3118" s="254" t="s">
        <v>14553</v>
      </c>
      <c r="C3118" s="446" t="s">
        <v>14554</v>
      </c>
      <c r="D3118" s="284">
        <v>1024</v>
      </c>
      <c r="E3118" s="285" t="s">
        <v>1380</v>
      </c>
      <c r="F3118" s="286" t="s">
        <v>5820</v>
      </c>
      <c r="G3118" s="287" t="s">
        <v>14555</v>
      </c>
      <c r="H3118" s="196"/>
    </row>
    <row r="3119" spans="2:8" ht="60">
      <c r="B3119" s="254" t="s">
        <v>14556</v>
      </c>
      <c r="C3119" s="446" t="s">
        <v>14557</v>
      </c>
      <c r="D3119" s="284">
        <v>5</v>
      </c>
      <c r="E3119" s="285" t="s">
        <v>1375</v>
      </c>
      <c r="F3119" s="286" t="s">
        <v>5820</v>
      </c>
      <c r="G3119" s="287" t="s">
        <v>14558</v>
      </c>
      <c r="H3119" s="196"/>
    </row>
    <row r="3120" spans="2:8" ht="60">
      <c r="B3120" s="254" t="s">
        <v>14559</v>
      </c>
      <c r="C3120" s="446" t="s">
        <v>14560</v>
      </c>
      <c r="D3120" s="284">
        <v>30</v>
      </c>
      <c r="E3120" s="285" t="s">
        <v>1380</v>
      </c>
      <c r="F3120" s="286" t="s">
        <v>5820</v>
      </c>
      <c r="G3120" s="287" t="s">
        <v>14561</v>
      </c>
      <c r="H3120" s="196"/>
    </row>
    <row r="3121" spans="2:8" ht="75">
      <c r="B3121" s="254" t="s">
        <v>14562</v>
      </c>
      <c r="C3121" s="446" t="s">
        <v>14563</v>
      </c>
      <c r="D3121" s="284">
        <v>1024</v>
      </c>
      <c r="E3121" s="285" t="s">
        <v>1380</v>
      </c>
      <c r="F3121" s="286" t="s">
        <v>5820</v>
      </c>
      <c r="G3121" s="287" t="s">
        <v>5826</v>
      </c>
      <c r="H3121" s="196"/>
    </row>
    <row r="3122" spans="2:8">
      <c r="B3122" s="254" t="s">
        <v>14564</v>
      </c>
      <c r="C3122" s="446" t="s">
        <v>14565</v>
      </c>
      <c r="D3122" s="284">
        <v>2048</v>
      </c>
      <c r="E3122" s="285" t="s">
        <v>1380</v>
      </c>
      <c r="F3122" s="286"/>
      <c r="G3122" s="287"/>
      <c r="H3122" s="196"/>
    </row>
    <row r="3123" spans="2:8" ht="45">
      <c r="B3123" s="254" t="s">
        <v>14566</v>
      </c>
      <c r="C3123" s="446" t="s">
        <v>14567</v>
      </c>
      <c r="D3123" s="284">
        <v>1</v>
      </c>
      <c r="E3123" s="285" t="s">
        <v>2304</v>
      </c>
      <c r="F3123" s="286"/>
      <c r="G3123" s="287" t="s">
        <v>5831</v>
      </c>
      <c r="H3123" s="196"/>
    </row>
    <row r="3124" spans="2:8" ht="90">
      <c r="B3124" s="254" t="s">
        <v>14568</v>
      </c>
      <c r="C3124" s="446" t="s">
        <v>14569</v>
      </c>
      <c r="D3124" s="284">
        <v>50</v>
      </c>
      <c r="E3124" s="285" t="s">
        <v>1380</v>
      </c>
      <c r="F3124" s="286" t="s">
        <v>5820</v>
      </c>
      <c r="G3124" s="287" t="s">
        <v>14570</v>
      </c>
      <c r="H3124" s="196"/>
    </row>
    <row r="3125" spans="2:8" ht="75">
      <c r="B3125" s="254" t="s">
        <v>14571</v>
      </c>
      <c r="C3125" s="446" t="s">
        <v>14572</v>
      </c>
      <c r="D3125" s="284">
        <v>50</v>
      </c>
      <c r="E3125" s="285" t="s">
        <v>1380</v>
      </c>
      <c r="F3125" s="286" t="s">
        <v>5820</v>
      </c>
      <c r="G3125" s="287" t="s">
        <v>14573</v>
      </c>
      <c r="H3125" s="196"/>
    </row>
    <row r="3126" spans="2:8" ht="135">
      <c r="B3126" s="254" t="s">
        <v>14574</v>
      </c>
      <c r="C3126" s="446" t="s">
        <v>14575</v>
      </c>
      <c r="D3126" s="284">
        <v>255</v>
      </c>
      <c r="E3126" s="285" t="s">
        <v>1380</v>
      </c>
      <c r="F3126" s="286" t="s">
        <v>5820</v>
      </c>
      <c r="G3126" s="287" t="s">
        <v>14576</v>
      </c>
      <c r="H3126" s="196"/>
    </row>
    <row r="3127" spans="2:8" ht="60">
      <c r="B3127" s="254" t="s">
        <v>14577</v>
      </c>
      <c r="C3127" s="446" t="s">
        <v>14578</v>
      </c>
      <c r="D3127" s="284">
        <v>1024</v>
      </c>
      <c r="E3127" s="285" t="s">
        <v>1380</v>
      </c>
      <c r="F3127" s="286" t="s">
        <v>5820</v>
      </c>
      <c r="G3127" s="287" t="s">
        <v>14579</v>
      </c>
      <c r="H3127" s="196"/>
    </row>
    <row r="3128" spans="2:8" ht="60">
      <c r="B3128" s="254" t="s">
        <v>14580</v>
      </c>
      <c r="C3128" s="446" t="s">
        <v>14581</v>
      </c>
      <c r="D3128" s="284">
        <v>5</v>
      </c>
      <c r="E3128" s="285" t="s">
        <v>1375</v>
      </c>
      <c r="F3128" s="286" t="s">
        <v>5820</v>
      </c>
      <c r="G3128" s="287" t="s">
        <v>14582</v>
      </c>
      <c r="H3128" s="196"/>
    </row>
    <row r="3129" spans="2:8" ht="60">
      <c r="B3129" s="254" t="s">
        <v>14583</v>
      </c>
      <c r="C3129" s="446" t="s">
        <v>14584</v>
      </c>
      <c r="D3129" s="284">
        <v>30</v>
      </c>
      <c r="E3129" s="285" t="s">
        <v>1380</v>
      </c>
      <c r="F3129" s="286" t="s">
        <v>5820</v>
      </c>
      <c r="G3129" s="287" t="s">
        <v>14585</v>
      </c>
      <c r="H3129" s="196"/>
    </row>
    <row r="3130" spans="2:8" ht="45">
      <c r="B3130" s="254" t="s">
        <v>14586</v>
      </c>
      <c r="C3130" s="446" t="s">
        <v>14587</v>
      </c>
      <c r="D3130" s="284">
        <v>1</v>
      </c>
      <c r="E3130" s="285" t="s">
        <v>2304</v>
      </c>
      <c r="F3130" s="286"/>
      <c r="G3130" s="287" t="s">
        <v>5831</v>
      </c>
      <c r="H3130" s="196"/>
    </row>
    <row r="3131" spans="2:8" ht="90">
      <c r="B3131" s="254" t="s">
        <v>14588</v>
      </c>
      <c r="C3131" s="446" t="s">
        <v>14589</v>
      </c>
      <c r="D3131" s="284">
        <v>50</v>
      </c>
      <c r="E3131" s="285" t="s">
        <v>1380</v>
      </c>
      <c r="F3131" s="286" t="s">
        <v>5820</v>
      </c>
      <c r="G3131" s="287" t="s">
        <v>14590</v>
      </c>
      <c r="H3131" s="196"/>
    </row>
    <row r="3132" spans="2:8" ht="75">
      <c r="B3132" s="254" t="s">
        <v>14591</v>
      </c>
      <c r="C3132" s="446" t="s">
        <v>14592</v>
      </c>
      <c r="D3132" s="284">
        <v>50</v>
      </c>
      <c r="E3132" s="285" t="s">
        <v>1380</v>
      </c>
      <c r="F3132" s="286" t="s">
        <v>5820</v>
      </c>
      <c r="G3132" s="287" t="s">
        <v>14593</v>
      </c>
      <c r="H3132" s="196"/>
    </row>
    <row r="3133" spans="2:8" ht="135">
      <c r="B3133" s="254" t="s">
        <v>14594</v>
      </c>
      <c r="C3133" s="446" t="s">
        <v>14595</v>
      </c>
      <c r="D3133" s="284">
        <v>255</v>
      </c>
      <c r="E3133" s="285" t="s">
        <v>1380</v>
      </c>
      <c r="F3133" s="286" t="s">
        <v>5820</v>
      </c>
      <c r="G3133" s="287" t="s">
        <v>14596</v>
      </c>
      <c r="H3133" s="196"/>
    </row>
    <row r="3134" spans="2:8" ht="60">
      <c r="B3134" s="254" t="s">
        <v>14597</v>
      </c>
      <c r="C3134" s="446" t="s">
        <v>14598</v>
      </c>
      <c r="D3134" s="284">
        <v>1024</v>
      </c>
      <c r="E3134" s="285" t="s">
        <v>1380</v>
      </c>
      <c r="F3134" s="286" t="s">
        <v>5820</v>
      </c>
      <c r="G3134" s="287" t="s">
        <v>14599</v>
      </c>
      <c r="H3134" s="196"/>
    </row>
    <row r="3135" spans="2:8" ht="60">
      <c r="B3135" s="254" t="s">
        <v>14600</v>
      </c>
      <c r="C3135" s="446" t="s">
        <v>14601</v>
      </c>
      <c r="D3135" s="284">
        <v>5</v>
      </c>
      <c r="E3135" s="285" t="s">
        <v>1375</v>
      </c>
      <c r="F3135" s="286" t="s">
        <v>5820</v>
      </c>
      <c r="G3135" s="287" t="s">
        <v>14602</v>
      </c>
      <c r="H3135" s="196"/>
    </row>
    <row r="3136" spans="2:8" ht="60">
      <c r="B3136" s="254" t="s">
        <v>14603</v>
      </c>
      <c r="C3136" s="446" t="s">
        <v>14604</v>
      </c>
      <c r="D3136" s="284">
        <v>30</v>
      </c>
      <c r="E3136" s="285" t="s">
        <v>1380</v>
      </c>
      <c r="F3136" s="286" t="s">
        <v>5820</v>
      </c>
      <c r="G3136" s="287" t="s">
        <v>14605</v>
      </c>
      <c r="H3136" s="196"/>
    </row>
    <row r="3137" spans="2:8" ht="45">
      <c r="B3137" s="254" t="s">
        <v>14606</v>
      </c>
      <c r="C3137" s="446" t="s">
        <v>14607</v>
      </c>
      <c r="D3137" s="284">
        <v>1</v>
      </c>
      <c r="E3137" s="285" t="s">
        <v>2304</v>
      </c>
      <c r="F3137" s="286"/>
      <c r="G3137" s="287" t="s">
        <v>5831</v>
      </c>
      <c r="H3137" s="196"/>
    </row>
    <row r="3138" spans="2:8" ht="90">
      <c r="B3138" s="254" t="s">
        <v>14608</v>
      </c>
      <c r="C3138" s="446" t="s">
        <v>14609</v>
      </c>
      <c r="D3138" s="284">
        <v>50</v>
      </c>
      <c r="E3138" s="285" t="s">
        <v>1380</v>
      </c>
      <c r="F3138" s="286" t="s">
        <v>5820</v>
      </c>
      <c r="G3138" s="287" t="s">
        <v>14610</v>
      </c>
      <c r="H3138" s="196"/>
    </row>
    <row r="3139" spans="2:8" ht="75">
      <c r="B3139" s="254" t="s">
        <v>14611</v>
      </c>
      <c r="C3139" s="446" t="s">
        <v>14612</v>
      </c>
      <c r="D3139" s="284">
        <v>50</v>
      </c>
      <c r="E3139" s="285" t="s">
        <v>1380</v>
      </c>
      <c r="F3139" s="286" t="s">
        <v>5820</v>
      </c>
      <c r="G3139" s="287" t="s">
        <v>14613</v>
      </c>
      <c r="H3139" s="196"/>
    </row>
    <row r="3140" spans="2:8" ht="135">
      <c r="B3140" s="254" t="s">
        <v>14614</v>
      </c>
      <c r="C3140" s="446" t="s">
        <v>14615</v>
      </c>
      <c r="D3140" s="284">
        <v>255</v>
      </c>
      <c r="E3140" s="285" t="s">
        <v>1380</v>
      </c>
      <c r="F3140" s="286" t="s">
        <v>5820</v>
      </c>
      <c r="G3140" s="287" t="s">
        <v>14616</v>
      </c>
      <c r="H3140" s="196"/>
    </row>
    <row r="3141" spans="2:8" ht="60">
      <c r="B3141" s="254" t="s">
        <v>14617</v>
      </c>
      <c r="C3141" s="446" t="s">
        <v>14618</v>
      </c>
      <c r="D3141" s="284">
        <v>1024</v>
      </c>
      <c r="E3141" s="285" t="s">
        <v>1380</v>
      </c>
      <c r="F3141" s="286" t="s">
        <v>5820</v>
      </c>
      <c r="G3141" s="287" t="s">
        <v>14619</v>
      </c>
      <c r="H3141" s="196"/>
    </row>
    <row r="3142" spans="2:8" ht="60">
      <c r="B3142" s="254" t="s">
        <v>14620</v>
      </c>
      <c r="C3142" s="446" t="s">
        <v>14621</v>
      </c>
      <c r="D3142" s="284">
        <v>5</v>
      </c>
      <c r="E3142" s="285" t="s">
        <v>1375</v>
      </c>
      <c r="F3142" s="286" t="s">
        <v>5820</v>
      </c>
      <c r="G3142" s="287" t="s">
        <v>14622</v>
      </c>
      <c r="H3142" s="196"/>
    </row>
    <row r="3143" spans="2:8" ht="60">
      <c r="B3143" s="254" t="s">
        <v>14623</v>
      </c>
      <c r="C3143" s="446" t="s">
        <v>14624</v>
      </c>
      <c r="D3143" s="284">
        <v>30</v>
      </c>
      <c r="E3143" s="285" t="s">
        <v>1380</v>
      </c>
      <c r="F3143" s="286" t="s">
        <v>5820</v>
      </c>
      <c r="G3143" s="287" t="s">
        <v>14625</v>
      </c>
      <c r="H3143" s="196"/>
    </row>
    <row r="3144" spans="2:8" ht="45">
      <c r="B3144" s="254" t="s">
        <v>14626</v>
      </c>
      <c r="C3144" s="446" t="s">
        <v>14627</v>
      </c>
      <c r="D3144" s="284">
        <v>1</v>
      </c>
      <c r="E3144" s="285" t="s">
        <v>2304</v>
      </c>
      <c r="F3144" s="286"/>
      <c r="G3144" s="287" t="s">
        <v>5831</v>
      </c>
      <c r="H3144" s="196"/>
    </row>
    <row r="3145" spans="2:8" ht="90">
      <c r="B3145" s="254" t="s">
        <v>14628</v>
      </c>
      <c r="C3145" s="446" t="s">
        <v>14629</v>
      </c>
      <c r="D3145" s="284">
        <v>50</v>
      </c>
      <c r="E3145" s="285" t="s">
        <v>1380</v>
      </c>
      <c r="F3145" s="286" t="s">
        <v>5820</v>
      </c>
      <c r="G3145" s="287" t="s">
        <v>14630</v>
      </c>
      <c r="H3145" s="196"/>
    </row>
    <row r="3146" spans="2:8" ht="75">
      <c r="B3146" s="254" t="s">
        <v>14631</v>
      </c>
      <c r="C3146" s="446" t="s">
        <v>14632</v>
      </c>
      <c r="D3146" s="284">
        <v>50</v>
      </c>
      <c r="E3146" s="285" t="s">
        <v>1380</v>
      </c>
      <c r="F3146" s="286" t="s">
        <v>5820</v>
      </c>
      <c r="G3146" s="287" t="s">
        <v>14633</v>
      </c>
      <c r="H3146" s="196"/>
    </row>
    <row r="3147" spans="2:8" ht="135">
      <c r="B3147" s="254" t="s">
        <v>14634</v>
      </c>
      <c r="C3147" s="446" t="s">
        <v>14635</v>
      </c>
      <c r="D3147" s="284">
        <v>255</v>
      </c>
      <c r="E3147" s="285" t="s">
        <v>1380</v>
      </c>
      <c r="F3147" s="286" t="s">
        <v>5820</v>
      </c>
      <c r="G3147" s="287" t="s">
        <v>14636</v>
      </c>
      <c r="H3147" s="196"/>
    </row>
    <row r="3148" spans="2:8" ht="60">
      <c r="B3148" s="254" t="s">
        <v>14637</v>
      </c>
      <c r="C3148" s="446" t="s">
        <v>14638</v>
      </c>
      <c r="D3148" s="284">
        <v>1024</v>
      </c>
      <c r="E3148" s="285" t="s">
        <v>1380</v>
      </c>
      <c r="F3148" s="286" t="s">
        <v>5820</v>
      </c>
      <c r="G3148" s="287" t="s">
        <v>14639</v>
      </c>
      <c r="H3148" s="196"/>
    </row>
    <row r="3149" spans="2:8" ht="60">
      <c r="B3149" s="254" t="s">
        <v>14640</v>
      </c>
      <c r="C3149" s="446" t="s">
        <v>14641</v>
      </c>
      <c r="D3149" s="284">
        <v>5</v>
      </c>
      <c r="E3149" s="285" t="s">
        <v>1375</v>
      </c>
      <c r="F3149" s="286" t="s">
        <v>5820</v>
      </c>
      <c r="G3149" s="287" t="s">
        <v>14642</v>
      </c>
      <c r="H3149" s="196"/>
    </row>
    <row r="3150" spans="2:8" ht="60">
      <c r="B3150" s="254" t="s">
        <v>14643</v>
      </c>
      <c r="C3150" s="446" t="s">
        <v>14644</v>
      </c>
      <c r="D3150" s="284">
        <v>30</v>
      </c>
      <c r="E3150" s="285" t="s">
        <v>1380</v>
      </c>
      <c r="F3150" s="286" t="s">
        <v>5820</v>
      </c>
      <c r="G3150" s="287" t="s">
        <v>14645</v>
      </c>
      <c r="H3150" s="196"/>
    </row>
    <row r="3151" spans="2:8" ht="45">
      <c r="B3151" s="254" t="s">
        <v>14646</v>
      </c>
      <c r="C3151" s="446" t="s">
        <v>14647</v>
      </c>
      <c r="D3151" s="284">
        <v>1</v>
      </c>
      <c r="E3151" s="285" t="s">
        <v>2304</v>
      </c>
      <c r="F3151" s="286"/>
      <c r="G3151" s="287" t="s">
        <v>5831</v>
      </c>
      <c r="H3151" s="196"/>
    </row>
    <row r="3152" spans="2:8" ht="90">
      <c r="B3152" s="254" t="s">
        <v>14648</v>
      </c>
      <c r="C3152" s="446" t="s">
        <v>14649</v>
      </c>
      <c r="D3152" s="284">
        <v>50</v>
      </c>
      <c r="E3152" s="285" t="s">
        <v>1380</v>
      </c>
      <c r="F3152" s="286" t="s">
        <v>5820</v>
      </c>
      <c r="G3152" s="287" t="s">
        <v>14650</v>
      </c>
      <c r="H3152" s="196"/>
    </row>
    <row r="3153" spans="2:8" ht="75">
      <c r="B3153" s="254" t="s">
        <v>14651</v>
      </c>
      <c r="C3153" s="446" t="s">
        <v>14652</v>
      </c>
      <c r="D3153" s="284">
        <v>50</v>
      </c>
      <c r="E3153" s="285" t="s">
        <v>1380</v>
      </c>
      <c r="F3153" s="286" t="s">
        <v>5820</v>
      </c>
      <c r="G3153" s="287" t="s">
        <v>14653</v>
      </c>
      <c r="H3153" s="196"/>
    </row>
    <row r="3154" spans="2:8" ht="135">
      <c r="B3154" s="254" t="s">
        <v>14654</v>
      </c>
      <c r="C3154" s="446" t="s">
        <v>14655</v>
      </c>
      <c r="D3154" s="284">
        <v>255</v>
      </c>
      <c r="E3154" s="285" t="s">
        <v>1380</v>
      </c>
      <c r="F3154" s="286" t="s">
        <v>5820</v>
      </c>
      <c r="G3154" s="287" t="s">
        <v>14656</v>
      </c>
      <c r="H3154" s="196"/>
    </row>
    <row r="3155" spans="2:8" ht="60">
      <c r="B3155" s="254" t="s">
        <v>14657</v>
      </c>
      <c r="C3155" s="446" t="s">
        <v>14658</v>
      </c>
      <c r="D3155" s="284">
        <v>1024</v>
      </c>
      <c r="E3155" s="285" t="s">
        <v>1380</v>
      </c>
      <c r="F3155" s="286" t="s">
        <v>5820</v>
      </c>
      <c r="G3155" s="287" t="s">
        <v>14659</v>
      </c>
      <c r="H3155" s="196"/>
    </row>
    <row r="3156" spans="2:8" ht="60">
      <c r="B3156" s="254" t="s">
        <v>14660</v>
      </c>
      <c r="C3156" s="446" t="s">
        <v>14661</v>
      </c>
      <c r="D3156" s="284">
        <v>5</v>
      </c>
      <c r="E3156" s="285" t="s">
        <v>1375</v>
      </c>
      <c r="F3156" s="286" t="s">
        <v>5820</v>
      </c>
      <c r="G3156" s="287" t="s">
        <v>14662</v>
      </c>
      <c r="H3156" s="196"/>
    </row>
    <row r="3157" spans="2:8" ht="60">
      <c r="B3157" s="254" t="s">
        <v>14663</v>
      </c>
      <c r="C3157" s="446" t="s">
        <v>14664</v>
      </c>
      <c r="D3157" s="284">
        <v>30</v>
      </c>
      <c r="E3157" s="285" t="s">
        <v>1380</v>
      </c>
      <c r="F3157" s="286" t="s">
        <v>5820</v>
      </c>
      <c r="G3157" s="287" t="s">
        <v>14665</v>
      </c>
      <c r="H3157" s="196"/>
    </row>
    <row r="3158" spans="2:8" ht="75">
      <c r="B3158" s="254" t="s">
        <v>14666</v>
      </c>
      <c r="C3158" s="446" t="s">
        <v>14667</v>
      </c>
      <c r="D3158" s="284">
        <v>1024</v>
      </c>
      <c r="E3158" s="285" t="s">
        <v>1380</v>
      </c>
      <c r="F3158" s="286" t="s">
        <v>5820</v>
      </c>
      <c r="G3158" s="287" t="s">
        <v>5826</v>
      </c>
      <c r="H3158" s="196"/>
    </row>
    <row r="3159" spans="2:8">
      <c r="B3159" s="254" t="s">
        <v>14668</v>
      </c>
      <c r="C3159" s="446" t="s">
        <v>14669</v>
      </c>
      <c r="D3159" s="284">
        <v>2048</v>
      </c>
      <c r="E3159" s="285" t="s">
        <v>1380</v>
      </c>
      <c r="F3159" s="286"/>
      <c r="G3159" s="287"/>
      <c r="H3159" s="196"/>
    </row>
    <row r="3160" spans="2:8" ht="45">
      <c r="B3160" s="254" t="s">
        <v>14670</v>
      </c>
      <c r="C3160" s="446" t="s">
        <v>14671</v>
      </c>
      <c r="D3160" s="284">
        <v>1</v>
      </c>
      <c r="E3160" s="285" t="s">
        <v>2304</v>
      </c>
      <c r="F3160" s="286"/>
      <c r="G3160" s="287" t="s">
        <v>5831</v>
      </c>
      <c r="H3160" s="196"/>
    </row>
    <row r="3161" spans="2:8" ht="90">
      <c r="B3161" s="254" t="s">
        <v>14672</v>
      </c>
      <c r="C3161" s="446" t="s">
        <v>14673</v>
      </c>
      <c r="D3161" s="284">
        <v>50</v>
      </c>
      <c r="E3161" s="285" t="s">
        <v>1380</v>
      </c>
      <c r="F3161" s="286" t="s">
        <v>5820</v>
      </c>
      <c r="G3161" s="287" t="s">
        <v>14674</v>
      </c>
      <c r="H3161" s="196"/>
    </row>
    <row r="3162" spans="2:8" ht="75">
      <c r="B3162" s="254" t="s">
        <v>14675</v>
      </c>
      <c r="C3162" s="446" t="s">
        <v>14676</v>
      </c>
      <c r="D3162" s="284">
        <v>50</v>
      </c>
      <c r="E3162" s="285" t="s">
        <v>1380</v>
      </c>
      <c r="F3162" s="286" t="s">
        <v>5820</v>
      </c>
      <c r="G3162" s="287" t="s">
        <v>14677</v>
      </c>
      <c r="H3162" s="196"/>
    </row>
    <row r="3163" spans="2:8" ht="135">
      <c r="B3163" s="254" t="s">
        <v>14678</v>
      </c>
      <c r="C3163" s="446" t="s">
        <v>14679</v>
      </c>
      <c r="D3163" s="284">
        <v>255</v>
      </c>
      <c r="E3163" s="285" t="s">
        <v>1380</v>
      </c>
      <c r="F3163" s="286" t="s">
        <v>5820</v>
      </c>
      <c r="G3163" s="287" t="s">
        <v>14680</v>
      </c>
      <c r="H3163" s="196"/>
    </row>
    <row r="3164" spans="2:8" ht="60">
      <c r="B3164" s="254" t="s">
        <v>14681</v>
      </c>
      <c r="C3164" s="446" t="s">
        <v>14682</v>
      </c>
      <c r="D3164" s="284">
        <v>1024</v>
      </c>
      <c r="E3164" s="285" t="s">
        <v>1380</v>
      </c>
      <c r="F3164" s="286" t="s">
        <v>5820</v>
      </c>
      <c r="G3164" s="287" t="s">
        <v>14683</v>
      </c>
      <c r="H3164" s="196"/>
    </row>
    <row r="3165" spans="2:8" ht="60">
      <c r="B3165" s="254" t="s">
        <v>14684</v>
      </c>
      <c r="C3165" s="446" t="s">
        <v>14685</v>
      </c>
      <c r="D3165" s="284">
        <v>5</v>
      </c>
      <c r="E3165" s="285" t="s">
        <v>1375</v>
      </c>
      <c r="F3165" s="286" t="s">
        <v>5820</v>
      </c>
      <c r="G3165" s="287" t="s">
        <v>14686</v>
      </c>
      <c r="H3165" s="196"/>
    </row>
    <row r="3166" spans="2:8" ht="60">
      <c r="B3166" s="254" t="s">
        <v>14687</v>
      </c>
      <c r="C3166" s="446" t="s">
        <v>14688</v>
      </c>
      <c r="D3166" s="284">
        <v>30</v>
      </c>
      <c r="E3166" s="285" t="s">
        <v>1380</v>
      </c>
      <c r="F3166" s="286" t="s">
        <v>5820</v>
      </c>
      <c r="G3166" s="287" t="s">
        <v>14689</v>
      </c>
      <c r="H3166" s="196"/>
    </row>
    <row r="3167" spans="2:8" ht="45">
      <c r="B3167" s="254" t="s">
        <v>14690</v>
      </c>
      <c r="C3167" s="446" t="s">
        <v>14691</v>
      </c>
      <c r="D3167" s="284">
        <v>1</v>
      </c>
      <c r="E3167" s="285" t="s">
        <v>2304</v>
      </c>
      <c r="F3167" s="286"/>
      <c r="G3167" s="287" t="s">
        <v>5831</v>
      </c>
      <c r="H3167" s="196"/>
    </row>
    <row r="3168" spans="2:8" ht="90">
      <c r="B3168" s="254" t="s">
        <v>14692</v>
      </c>
      <c r="C3168" s="446" t="s">
        <v>14693</v>
      </c>
      <c r="D3168" s="284">
        <v>50</v>
      </c>
      <c r="E3168" s="285" t="s">
        <v>1380</v>
      </c>
      <c r="F3168" s="286" t="s">
        <v>5820</v>
      </c>
      <c r="G3168" s="287" t="s">
        <v>14694</v>
      </c>
      <c r="H3168" s="196"/>
    </row>
    <row r="3169" spans="2:8" ht="75">
      <c r="B3169" s="254" t="s">
        <v>14695</v>
      </c>
      <c r="C3169" s="446" t="s">
        <v>14696</v>
      </c>
      <c r="D3169" s="284">
        <v>50</v>
      </c>
      <c r="E3169" s="285" t="s">
        <v>1380</v>
      </c>
      <c r="F3169" s="286" t="s">
        <v>5820</v>
      </c>
      <c r="G3169" s="287" t="s">
        <v>14697</v>
      </c>
      <c r="H3169" s="196"/>
    </row>
    <row r="3170" spans="2:8" ht="135">
      <c r="B3170" s="254" t="s">
        <v>14698</v>
      </c>
      <c r="C3170" s="446" t="s">
        <v>14699</v>
      </c>
      <c r="D3170" s="284">
        <v>255</v>
      </c>
      <c r="E3170" s="285" t="s">
        <v>1380</v>
      </c>
      <c r="F3170" s="286" t="s">
        <v>5820</v>
      </c>
      <c r="G3170" s="287" t="s">
        <v>14700</v>
      </c>
      <c r="H3170" s="196"/>
    </row>
    <row r="3171" spans="2:8" ht="60">
      <c r="B3171" s="254" t="s">
        <v>14701</v>
      </c>
      <c r="C3171" s="446" t="s">
        <v>14702</v>
      </c>
      <c r="D3171" s="284">
        <v>1024</v>
      </c>
      <c r="E3171" s="285" t="s">
        <v>1380</v>
      </c>
      <c r="F3171" s="286" t="s">
        <v>5820</v>
      </c>
      <c r="G3171" s="287" t="s">
        <v>14703</v>
      </c>
      <c r="H3171" s="196"/>
    </row>
    <row r="3172" spans="2:8" ht="60">
      <c r="B3172" s="254" t="s">
        <v>14704</v>
      </c>
      <c r="C3172" s="446" t="s">
        <v>14705</v>
      </c>
      <c r="D3172" s="284">
        <v>5</v>
      </c>
      <c r="E3172" s="285" t="s">
        <v>1375</v>
      </c>
      <c r="F3172" s="286" t="s">
        <v>5820</v>
      </c>
      <c r="G3172" s="287" t="s">
        <v>14706</v>
      </c>
      <c r="H3172" s="196"/>
    </row>
    <row r="3173" spans="2:8" ht="60">
      <c r="B3173" s="254" t="s">
        <v>14707</v>
      </c>
      <c r="C3173" s="446" t="s">
        <v>14708</v>
      </c>
      <c r="D3173" s="284">
        <v>30</v>
      </c>
      <c r="E3173" s="285" t="s">
        <v>1380</v>
      </c>
      <c r="F3173" s="286" t="s">
        <v>5820</v>
      </c>
      <c r="G3173" s="287" t="s">
        <v>14709</v>
      </c>
      <c r="H3173" s="196"/>
    </row>
    <row r="3174" spans="2:8" ht="45">
      <c r="B3174" s="254" t="s">
        <v>14710</v>
      </c>
      <c r="C3174" s="446" t="s">
        <v>14711</v>
      </c>
      <c r="D3174" s="284">
        <v>1</v>
      </c>
      <c r="E3174" s="285" t="s">
        <v>2304</v>
      </c>
      <c r="F3174" s="286"/>
      <c r="G3174" s="287" t="s">
        <v>5831</v>
      </c>
      <c r="H3174" s="196"/>
    </row>
    <row r="3175" spans="2:8" ht="90">
      <c r="B3175" s="254" t="s">
        <v>14712</v>
      </c>
      <c r="C3175" s="446" t="s">
        <v>14713</v>
      </c>
      <c r="D3175" s="284">
        <v>50</v>
      </c>
      <c r="E3175" s="285" t="s">
        <v>1380</v>
      </c>
      <c r="F3175" s="286" t="s">
        <v>5820</v>
      </c>
      <c r="G3175" s="287" t="s">
        <v>14714</v>
      </c>
      <c r="H3175" s="196"/>
    </row>
    <row r="3176" spans="2:8" ht="75">
      <c r="B3176" s="254" t="s">
        <v>14715</v>
      </c>
      <c r="C3176" s="446" t="s">
        <v>14716</v>
      </c>
      <c r="D3176" s="284">
        <v>50</v>
      </c>
      <c r="E3176" s="285" t="s">
        <v>1380</v>
      </c>
      <c r="F3176" s="286" t="s">
        <v>5820</v>
      </c>
      <c r="G3176" s="287" t="s">
        <v>14717</v>
      </c>
      <c r="H3176" s="196"/>
    </row>
    <row r="3177" spans="2:8" ht="135">
      <c r="B3177" s="254" t="s">
        <v>14718</v>
      </c>
      <c r="C3177" s="446" t="s">
        <v>14719</v>
      </c>
      <c r="D3177" s="284">
        <v>255</v>
      </c>
      <c r="E3177" s="285" t="s">
        <v>1380</v>
      </c>
      <c r="F3177" s="286" t="s">
        <v>5820</v>
      </c>
      <c r="G3177" s="287" t="s">
        <v>14720</v>
      </c>
      <c r="H3177" s="196"/>
    </row>
    <row r="3178" spans="2:8" ht="60">
      <c r="B3178" s="254" t="s">
        <v>14721</v>
      </c>
      <c r="C3178" s="446" t="s">
        <v>14722</v>
      </c>
      <c r="D3178" s="284">
        <v>1024</v>
      </c>
      <c r="E3178" s="285" t="s">
        <v>1380</v>
      </c>
      <c r="F3178" s="286" t="s">
        <v>5820</v>
      </c>
      <c r="G3178" s="287" t="s">
        <v>14723</v>
      </c>
      <c r="H3178" s="196"/>
    </row>
    <row r="3179" spans="2:8" ht="60">
      <c r="B3179" s="254" t="s">
        <v>14724</v>
      </c>
      <c r="C3179" s="446" t="s">
        <v>14725</v>
      </c>
      <c r="D3179" s="284">
        <v>5</v>
      </c>
      <c r="E3179" s="285" t="s">
        <v>1375</v>
      </c>
      <c r="F3179" s="286" t="s">
        <v>5820</v>
      </c>
      <c r="G3179" s="287" t="s">
        <v>14726</v>
      </c>
      <c r="H3179" s="196"/>
    </row>
    <row r="3180" spans="2:8" ht="60">
      <c r="B3180" s="254" t="s">
        <v>14727</v>
      </c>
      <c r="C3180" s="446" t="s">
        <v>14728</v>
      </c>
      <c r="D3180" s="284">
        <v>30</v>
      </c>
      <c r="E3180" s="285" t="s">
        <v>1380</v>
      </c>
      <c r="F3180" s="286" t="s">
        <v>5820</v>
      </c>
      <c r="G3180" s="287" t="s">
        <v>14729</v>
      </c>
      <c r="H3180" s="196"/>
    </row>
    <row r="3181" spans="2:8" ht="45">
      <c r="B3181" s="254" t="s">
        <v>14730</v>
      </c>
      <c r="C3181" s="446" t="s">
        <v>14731</v>
      </c>
      <c r="D3181" s="284">
        <v>1</v>
      </c>
      <c r="E3181" s="285" t="s">
        <v>2304</v>
      </c>
      <c r="F3181" s="286"/>
      <c r="G3181" s="287" t="s">
        <v>5831</v>
      </c>
      <c r="H3181" s="196"/>
    </row>
    <row r="3182" spans="2:8" ht="90">
      <c r="B3182" s="254" t="s">
        <v>14732</v>
      </c>
      <c r="C3182" s="446" t="s">
        <v>14733</v>
      </c>
      <c r="D3182" s="284">
        <v>50</v>
      </c>
      <c r="E3182" s="285" t="s">
        <v>1380</v>
      </c>
      <c r="F3182" s="286" t="s">
        <v>5820</v>
      </c>
      <c r="G3182" s="287" t="s">
        <v>14734</v>
      </c>
      <c r="H3182" s="196"/>
    </row>
    <row r="3183" spans="2:8" ht="75">
      <c r="B3183" s="254" t="s">
        <v>14735</v>
      </c>
      <c r="C3183" s="446" t="s">
        <v>14736</v>
      </c>
      <c r="D3183" s="284">
        <v>50</v>
      </c>
      <c r="E3183" s="285" t="s">
        <v>1380</v>
      </c>
      <c r="F3183" s="286" t="s">
        <v>5820</v>
      </c>
      <c r="G3183" s="287" t="s">
        <v>14737</v>
      </c>
      <c r="H3183" s="196"/>
    </row>
    <row r="3184" spans="2:8" ht="135">
      <c r="B3184" s="254" t="s">
        <v>14738</v>
      </c>
      <c r="C3184" s="446" t="s">
        <v>14739</v>
      </c>
      <c r="D3184" s="284">
        <v>255</v>
      </c>
      <c r="E3184" s="285" t="s">
        <v>1380</v>
      </c>
      <c r="F3184" s="286" t="s">
        <v>5820</v>
      </c>
      <c r="G3184" s="287" t="s">
        <v>14740</v>
      </c>
      <c r="H3184" s="196"/>
    </row>
    <row r="3185" spans="2:8" ht="60">
      <c r="B3185" s="254" t="s">
        <v>14741</v>
      </c>
      <c r="C3185" s="446" t="s">
        <v>14742</v>
      </c>
      <c r="D3185" s="284">
        <v>1024</v>
      </c>
      <c r="E3185" s="285" t="s">
        <v>1380</v>
      </c>
      <c r="F3185" s="286" t="s">
        <v>5820</v>
      </c>
      <c r="G3185" s="287" t="s">
        <v>14743</v>
      </c>
      <c r="H3185" s="196"/>
    </row>
    <row r="3186" spans="2:8" ht="60">
      <c r="B3186" s="254" t="s">
        <v>14744</v>
      </c>
      <c r="C3186" s="446" t="s">
        <v>14745</v>
      </c>
      <c r="D3186" s="284">
        <v>5</v>
      </c>
      <c r="E3186" s="285" t="s">
        <v>1375</v>
      </c>
      <c r="F3186" s="286" t="s">
        <v>5820</v>
      </c>
      <c r="G3186" s="287" t="s">
        <v>14746</v>
      </c>
      <c r="H3186" s="196"/>
    </row>
    <row r="3187" spans="2:8" ht="60">
      <c r="B3187" s="254" t="s">
        <v>14747</v>
      </c>
      <c r="C3187" s="446" t="s">
        <v>14748</v>
      </c>
      <c r="D3187" s="284">
        <v>30</v>
      </c>
      <c r="E3187" s="285" t="s">
        <v>1380</v>
      </c>
      <c r="F3187" s="286" t="s">
        <v>5820</v>
      </c>
      <c r="G3187" s="287" t="s">
        <v>14749</v>
      </c>
      <c r="H3187" s="196"/>
    </row>
    <row r="3188" spans="2:8" ht="45">
      <c r="B3188" s="254" t="s">
        <v>14750</v>
      </c>
      <c r="C3188" s="446" t="s">
        <v>14751</v>
      </c>
      <c r="D3188" s="284">
        <v>1</v>
      </c>
      <c r="E3188" s="285" t="s">
        <v>2304</v>
      </c>
      <c r="F3188" s="286"/>
      <c r="G3188" s="287" t="s">
        <v>5831</v>
      </c>
      <c r="H3188" s="196"/>
    </row>
    <row r="3189" spans="2:8" ht="90">
      <c r="B3189" s="254" t="s">
        <v>14752</v>
      </c>
      <c r="C3189" s="446" t="s">
        <v>14753</v>
      </c>
      <c r="D3189" s="284">
        <v>50</v>
      </c>
      <c r="E3189" s="285" t="s">
        <v>1380</v>
      </c>
      <c r="F3189" s="286" t="s">
        <v>5820</v>
      </c>
      <c r="G3189" s="287" t="s">
        <v>14754</v>
      </c>
      <c r="H3189" s="196"/>
    </row>
    <row r="3190" spans="2:8" ht="75">
      <c r="B3190" s="254" t="s">
        <v>14755</v>
      </c>
      <c r="C3190" s="446" t="s">
        <v>14756</v>
      </c>
      <c r="D3190" s="284">
        <v>50</v>
      </c>
      <c r="E3190" s="285" t="s">
        <v>1380</v>
      </c>
      <c r="F3190" s="286" t="s">
        <v>5820</v>
      </c>
      <c r="G3190" s="287" t="s">
        <v>14757</v>
      </c>
      <c r="H3190" s="196"/>
    </row>
    <row r="3191" spans="2:8" ht="135">
      <c r="B3191" s="254" t="s">
        <v>14758</v>
      </c>
      <c r="C3191" s="446" t="s">
        <v>14759</v>
      </c>
      <c r="D3191" s="284">
        <v>255</v>
      </c>
      <c r="E3191" s="285" t="s">
        <v>1380</v>
      </c>
      <c r="F3191" s="286" t="s">
        <v>5820</v>
      </c>
      <c r="G3191" s="287" t="s">
        <v>14760</v>
      </c>
      <c r="H3191" s="196"/>
    </row>
    <row r="3192" spans="2:8" ht="60">
      <c r="B3192" s="254" t="s">
        <v>14761</v>
      </c>
      <c r="C3192" s="446" t="s">
        <v>14762</v>
      </c>
      <c r="D3192" s="284">
        <v>1024</v>
      </c>
      <c r="E3192" s="285" t="s">
        <v>1380</v>
      </c>
      <c r="F3192" s="286" t="s">
        <v>5820</v>
      </c>
      <c r="G3192" s="287" t="s">
        <v>14763</v>
      </c>
      <c r="H3192" s="196"/>
    </row>
    <row r="3193" spans="2:8" ht="60">
      <c r="B3193" s="254" t="s">
        <v>14764</v>
      </c>
      <c r="C3193" s="446" t="s">
        <v>14765</v>
      </c>
      <c r="D3193" s="284">
        <v>5</v>
      </c>
      <c r="E3193" s="285" t="s">
        <v>1375</v>
      </c>
      <c r="F3193" s="286" t="s">
        <v>5820</v>
      </c>
      <c r="G3193" s="287" t="s">
        <v>14766</v>
      </c>
      <c r="H3193" s="196"/>
    </row>
    <row r="3194" spans="2:8" ht="60">
      <c r="B3194" s="254" t="s">
        <v>14767</v>
      </c>
      <c r="C3194" s="446" t="s">
        <v>14768</v>
      </c>
      <c r="D3194" s="284">
        <v>30</v>
      </c>
      <c r="E3194" s="285" t="s">
        <v>1380</v>
      </c>
      <c r="F3194" s="286" t="s">
        <v>5820</v>
      </c>
      <c r="G3194" s="287" t="s">
        <v>14769</v>
      </c>
      <c r="H3194" s="196"/>
    </row>
    <row r="3195" spans="2:8" ht="75">
      <c r="B3195" s="254" t="s">
        <v>14770</v>
      </c>
      <c r="C3195" s="446" t="s">
        <v>14771</v>
      </c>
      <c r="D3195" s="284">
        <v>1024</v>
      </c>
      <c r="E3195" s="285" t="s">
        <v>1380</v>
      </c>
      <c r="F3195" s="286" t="s">
        <v>5820</v>
      </c>
      <c r="G3195" s="287" t="s">
        <v>5826</v>
      </c>
      <c r="H3195" s="196"/>
    </row>
    <row r="3196" spans="2:8">
      <c r="B3196" s="254" t="s">
        <v>14772</v>
      </c>
      <c r="C3196" s="446" t="s">
        <v>14773</v>
      </c>
      <c r="D3196" s="284">
        <v>2048</v>
      </c>
      <c r="E3196" s="285" t="s">
        <v>1380</v>
      </c>
      <c r="F3196" s="286"/>
      <c r="G3196" s="287"/>
      <c r="H3196" s="196"/>
    </row>
    <row r="3197" spans="2:8" ht="45">
      <c r="B3197" s="254" t="s">
        <v>14774</v>
      </c>
      <c r="C3197" s="446" t="s">
        <v>14775</v>
      </c>
      <c r="D3197" s="284">
        <v>1</v>
      </c>
      <c r="E3197" s="285" t="s">
        <v>2304</v>
      </c>
      <c r="F3197" s="286"/>
      <c r="G3197" s="287" t="s">
        <v>5831</v>
      </c>
      <c r="H3197" s="196"/>
    </row>
    <row r="3198" spans="2:8" ht="90">
      <c r="B3198" s="254" t="s">
        <v>14776</v>
      </c>
      <c r="C3198" s="446" t="s">
        <v>14777</v>
      </c>
      <c r="D3198" s="284">
        <v>50</v>
      </c>
      <c r="E3198" s="285" t="s">
        <v>1380</v>
      </c>
      <c r="F3198" s="286" t="s">
        <v>5820</v>
      </c>
      <c r="G3198" s="287" t="s">
        <v>14778</v>
      </c>
      <c r="H3198" s="196"/>
    </row>
    <row r="3199" spans="2:8" ht="75">
      <c r="B3199" s="254" t="s">
        <v>14779</v>
      </c>
      <c r="C3199" s="446" t="s">
        <v>14780</v>
      </c>
      <c r="D3199" s="284">
        <v>50</v>
      </c>
      <c r="E3199" s="285" t="s">
        <v>1380</v>
      </c>
      <c r="F3199" s="286" t="s">
        <v>5820</v>
      </c>
      <c r="G3199" s="287" t="s">
        <v>14781</v>
      </c>
      <c r="H3199" s="196"/>
    </row>
    <row r="3200" spans="2:8" ht="135">
      <c r="B3200" s="254" t="s">
        <v>14782</v>
      </c>
      <c r="C3200" s="446" t="s">
        <v>14783</v>
      </c>
      <c r="D3200" s="284">
        <v>255</v>
      </c>
      <c r="E3200" s="285" t="s">
        <v>1380</v>
      </c>
      <c r="F3200" s="286" t="s">
        <v>5820</v>
      </c>
      <c r="G3200" s="287" t="s">
        <v>14784</v>
      </c>
      <c r="H3200" s="196"/>
    </row>
    <row r="3201" spans="2:8" ht="60">
      <c r="B3201" s="254" t="s">
        <v>14785</v>
      </c>
      <c r="C3201" s="446" t="s">
        <v>14786</v>
      </c>
      <c r="D3201" s="284">
        <v>1024</v>
      </c>
      <c r="E3201" s="285" t="s">
        <v>1380</v>
      </c>
      <c r="F3201" s="286" t="s">
        <v>5820</v>
      </c>
      <c r="G3201" s="287" t="s">
        <v>14787</v>
      </c>
      <c r="H3201" s="196"/>
    </row>
    <row r="3202" spans="2:8" ht="60">
      <c r="B3202" s="254" t="s">
        <v>14788</v>
      </c>
      <c r="C3202" s="446" t="s">
        <v>14789</v>
      </c>
      <c r="D3202" s="284">
        <v>5</v>
      </c>
      <c r="E3202" s="285" t="s">
        <v>1375</v>
      </c>
      <c r="F3202" s="286" t="s">
        <v>5820</v>
      </c>
      <c r="G3202" s="287" t="s">
        <v>14790</v>
      </c>
      <c r="H3202" s="196"/>
    </row>
    <row r="3203" spans="2:8" ht="60">
      <c r="B3203" s="254" t="s">
        <v>14791</v>
      </c>
      <c r="C3203" s="446" t="s">
        <v>14792</v>
      </c>
      <c r="D3203" s="284">
        <v>30</v>
      </c>
      <c r="E3203" s="285" t="s">
        <v>1380</v>
      </c>
      <c r="F3203" s="286" t="s">
        <v>5820</v>
      </c>
      <c r="G3203" s="287" t="s">
        <v>14793</v>
      </c>
      <c r="H3203" s="196"/>
    </row>
    <row r="3204" spans="2:8" ht="45">
      <c r="B3204" s="254" t="s">
        <v>14794</v>
      </c>
      <c r="C3204" s="446" t="s">
        <v>14795</v>
      </c>
      <c r="D3204" s="284">
        <v>1</v>
      </c>
      <c r="E3204" s="285" t="s">
        <v>2304</v>
      </c>
      <c r="F3204" s="286"/>
      <c r="G3204" s="287" t="s">
        <v>5831</v>
      </c>
      <c r="H3204" s="196"/>
    </row>
    <row r="3205" spans="2:8" ht="90">
      <c r="B3205" s="254" t="s">
        <v>14796</v>
      </c>
      <c r="C3205" s="446" t="s">
        <v>14797</v>
      </c>
      <c r="D3205" s="284">
        <v>50</v>
      </c>
      <c r="E3205" s="285" t="s">
        <v>1380</v>
      </c>
      <c r="F3205" s="286" t="s">
        <v>5820</v>
      </c>
      <c r="G3205" s="287" t="s">
        <v>14798</v>
      </c>
      <c r="H3205" s="196"/>
    </row>
    <row r="3206" spans="2:8" ht="75">
      <c r="B3206" s="254" t="s">
        <v>14799</v>
      </c>
      <c r="C3206" s="446" t="s">
        <v>14800</v>
      </c>
      <c r="D3206" s="284">
        <v>50</v>
      </c>
      <c r="E3206" s="285" t="s">
        <v>1380</v>
      </c>
      <c r="F3206" s="286" t="s">
        <v>5820</v>
      </c>
      <c r="G3206" s="287" t="s">
        <v>14801</v>
      </c>
      <c r="H3206" s="196"/>
    </row>
    <row r="3207" spans="2:8" ht="135">
      <c r="B3207" s="254" t="s">
        <v>14802</v>
      </c>
      <c r="C3207" s="446" t="s">
        <v>14803</v>
      </c>
      <c r="D3207" s="284">
        <v>255</v>
      </c>
      <c r="E3207" s="285" t="s">
        <v>1380</v>
      </c>
      <c r="F3207" s="286" t="s">
        <v>5820</v>
      </c>
      <c r="G3207" s="287" t="s">
        <v>14804</v>
      </c>
      <c r="H3207" s="196"/>
    </row>
    <row r="3208" spans="2:8" ht="60">
      <c r="B3208" s="254" t="s">
        <v>14805</v>
      </c>
      <c r="C3208" s="446" t="s">
        <v>14806</v>
      </c>
      <c r="D3208" s="284">
        <v>1024</v>
      </c>
      <c r="E3208" s="285" t="s">
        <v>1380</v>
      </c>
      <c r="F3208" s="286" t="s">
        <v>5820</v>
      </c>
      <c r="G3208" s="287" t="s">
        <v>14807</v>
      </c>
      <c r="H3208" s="196"/>
    </row>
    <row r="3209" spans="2:8" ht="60">
      <c r="B3209" s="254" t="s">
        <v>14808</v>
      </c>
      <c r="C3209" s="446" t="s">
        <v>14809</v>
      </c>
      <c r="D3209" s="284">
        <v>5</v>
      </c>
      <c r="E3209" s="285" t="s">
        <v>1375</v>
      </c>
      <c r="F3209" s="286" t="s">
        <v>5820</v>
      </c>
      <c r="G3209" s="287" t="s">
        <v>14810</v>
      </c>
      <c r="H3209" s="196"/>
    </row>
    <row r="3210" spans="2:8" ht="60">
      <c r="B3210" s="254" t="s">
        <v>14811</v>
      </c>
      <c r="C3210" s="446" t="s">
        <v>14812</v>
      </c>
      <c r="D3210" s="284">
        <v>30</v>
      </c>
      <c r="E3210" s="285" t="s">
        <v>1380</v>
      </c>
      <c r="F3210" s="286" t="s">
        <v>5820</v>
      </c>
      <c r="G3210" s="287" t="s">
        <v>14813</v>
      </c>
      <c r="H3210" s="196"/>
    </row>
    <row r="3211" spans="2:8" ht="45">
      <c r="B3211" s="254" t="s">
        <v>14814</v>
      </c>
      <c r="C3211" s="446" t="s">
        <v>14815</v>
      </c>
      <c r="D3211" s="284">
        <v>1</v>
      </c>
      <c r="E3211" s="285" t="s">
        <v>2304</v>
      </c>
      <c r="F3211" s="286"/>
      <c r="G3211" s="287" t="s">
        <v>5831</v>
      </c>
      <c r="H3211" s="196"/>
    </row>
    <row r="3212" spans="2:8" ht="90">
      <c r="B3212" s="254" t="s">
        <v>14816</v>
      </c>
      <c r="C3212" s="446" t="s">
        <v>14817</v>
      </c>
      <c r="D3212" s="284">
        <v>50</v>
      </c>
      <c r="E3212" s="285" t="s">
        <v>1380</v>
      </c>
      <c r="F3212" s="286" t="s">
        <v>5820</v>
      </c>
      <c r="G3212" s="287" t="s">
        <v>14818</v>
      </c>
      <c r="H3212" s="196"/>
    </row>
    <row r="3213" spans="2:8" ht="75">
      <c r="B3213" s="254" t="s">
        <v>14819</v>
      </c>
      <c r="C3213" s="446" t="s">
        <v>14820</v>
      </c>
      <c r="D3213" s="284">
        <v>50</v>
      </c>
      <c r="E3213" s="285" t="s">
        <v>1380</v>
      </c>
      <c r="F3213" s="286" t="s">
        <v>5820</v>
      </c>
      <c r="G3213" s="287" t="s">
        <v>14821</v>
      </c>
      <c r="H3213" s="196"/>
    </row>
    <row r="3214" spans="2:8" ht="135">
      <c r="B3214" s="254" t="s">
        <v>14822</v>
      </c>
      <c r="C3214" s="446" t="s">
        <v>14823</v>
      </c>
      <c r="D3214" s="284">
        <v>255</v>
      </c>
      <c r="E3214" s="285" t="s">
        <v>1380</v>
      </c>
      <c r="F3214" s="286" t="s">
        <v>5820</v>
      </c>
      <c r="G3214" s="287" t="s">
        <v>14824</v>
      </c>
      <c r="H3214" s="196"/>
    </row>
    <row r="3215" spans="2:8" ht="60">
      <c r="B3215" s="254" t="s">
        <v>14825</v>
      </c>
      <c r="C3215" s="446" t="s">
        <v>14826</v>
      </c>
      <c r="D3215" s="284">
        <v>1024</v>
      </c>
      <c r="E3215" s="285" t="s">
        <v>1380</v>
      </c>
      <c r="F3215" s="286" t="s">
        <v>5820</v>
      </c>
      <c r="G3215" s="287" t="s">
        <v>14827</v>
      </c>
      <c r="H3215" s="196"/>
    </row>
    <row r="3216" spans="2:8" ht="60">
      <c r="B3216" s="254" t="s">
        <v>14828</v>
      </c>
      <c r="C3216" s="446" t="s">
        <v>14829</v>
      </c>
      <c r="D3216" s="284">
        <v>5</v>
      </c>
      <c r="E3216" s="285" t="s">
        <v>1375</v>
      </c>
      <c r="F3216" s="286" t="s">
        <v>5820</v>
      </c>
      <c r="G3216" s="287" t="s">
        <v>14830</v>
      </c>
      <c r="H3216" s="196"/>
    </row>
    <row r="3217" spans="2:8" ht="60">
      <c r="B3217" s="254" t="s">
        <v>14831</v>
      </c>
      <c r="C3217" s="446" t="s">
        <v>14832</v>
      </c>
      <c r="D3217" s="284">
        <v>30</v>
      </c>
      <c r="E3217" s="285" t="s">
        <v>1380</v>
      </c>
      <c r="F3217" s="286" t="s">
        <v>5820</v>
      </c>
      <c r="G3217" s="287" t="s">
        <v>14833</v>
      </c>
      <c r="H3217" s="196"/>
    </row>
    <row r="3218" spans="2:8" ht="45">
      <c r="B3218" s="254" t="s">
        <v>14834</v>
      </c>
      <c r="C3218" s="446" t="s">
        <v>14835</v>
      </c>
      <c r="D3218" s="284">
        <v>1</v>
      </c>
      <c r="E3218" s="285" t="s">
        <v>2304</v>
      </c>
      <c r="F3218" s="286"/>
      <c r="G3218" s="287" t="s">
        <v>5831</v>
      </c>
      <c r="H3218" s="196"/>
    </row>
    <row r="3219" spans="2:8" ht="90">
      <c r="B3219" s="254" t="s">
        <v>14836</v>
      </c>
      <c r="C3219" s="446" t="s">
        <v>14837</v>
      </c>
      <c r="D3219" s="284">
        <v>50</v>
      </c>
      <c r="E3219" s="285" t="s">
        <v>1380</v>
      </c>
      <c r="F3219" s="286" t="s">
        <v>5820</v>
      </c>
      <c r="G3219" s="287" t="s">
        <v>14838</v>
      </c>
      <c r="H3219" s="196"/>
    </row>
    <row r="3220" spans="2:8" ht="75">
      <c r="B3220" s="254" t="s">
        <v>14839</v>
      </c>
      <c r="C3220" s="446" t="s">
        <v>14840</v>
      </c>
      <c r="D3220" s="284">
        <v>50</v>
      </c>
      <c r="E3220" s="285" t="s">
        <v>1380</v>
      </c>
      <c r="F3220" s="286" t="s">
        <v>5820</v>
      </c>
      <c r="G3220" s="287" t="s">
        <v>14841</v>
      </c>
      <c r="H3220" s="196"/>
    </row>
    <row r="3221" spans="2:8" ht="135">
      <c r="B3221" s="254" t="s">
        <v>14842</v>
      </c>
      <c r="C3221" s="446" t="s">
        <v>14843</v>
      </c>
      <c r="D3221" s="284">
        <v>255</v>
      </c>
      <c r="E3221" s="285" t="s">
        <v>1380</v>
      </c>
      <c r="F3221" s="286" t="s">
        <v>5820</v>
      </c>
      <c r="G3221" s="287" t="s">
        <v>14844</v>
      </c>
      <c r="H3221" s="196"/>
    </row>
    <row r="3222" spans="2:8" ht="60">
      <c r="B3222" s="254" t="s">
        <v>14845</v>
      </c>
      <c r="C3222" s="446" t="s">
        <v>14846</v>
      </c>
      <c r="D3222" s="284">
        <v>1024</v>
      </c>
      <c r="E3222" s="285" t="s">
        <v>1380</v>
      </c>
      <c r="F3222" s="286" t="s">
        <v>5820</v>
      </c>
      <c r="G3222" s="287" t="s">
        <v>14847</v>
      </c>
      <c r="H3222" s="196"/>
    </row>
    <row r="3223" spans="2:8" ht="60">
      <c r="B3223" s="254" t="s">
        <v>14848</v>
      </c>
      <c r="C3223" s="446" t="s">
        <v>14849</v>
      </c>
      <c r="D3223" s="284">
        <v>5</v>
      </c>
      <c r="E3223" s="285" t="s">
        <v>1375</v>
      </c>
      <c r="F3223" s="286" t="s">
        <v>5820</v>
      </c>
      <c r="G3223" s="287" t="s">
        <v>14850</v>
      </c>
      <c r="H3223" s="196"/>
    </row>
    <row r="3224" spans="2:8" ht="60">
      <c r="B3224" s="254" t="s">
        <v>14851</v>
      </c>
      <c r="C3224" s="446" t="s">
        <v>14852</v>
      </c>
      <c r="D3224" s="284">
        <v>30</v>
      </c>
      <c r="E3224" s="285" t="s">
        <v>1380</v>
      </c>
      <c r="F3224" s="286" t="s">
        <v>5820</v>
      </c>
      <c r="G3224" s="287" t="s">
        <v>14853</v>
      </c>
      <c r="H3224" s="196"/>
    </row>
    <row r="3225" spans="2:8" ht="45">
      <c r="B3225" s="254" t="s">
        <v>14854</v>
      </c>
      <c r="C3225" s="446" t="s">
        <v>14855</v>
      </c>
      <c r="D3225" s="284">
        <v>1</v>
      </c>
      <c r="E3225" s="285" t="s">
        <v>2304</v>
      </c>
      <c r="F3225" s="286"/>
      <c r="G3225" s="287" t="s">
        <v>5831</v>
      </c>
      <c r="H3225" s="196"/>
    </row>
    <row r="3226" spans="2:8" ht="90">
      <c r="B3226" s="254" t="s">
        <v>14856</v>
      </c>
      <c r="C3226" s="446" t="s">
        <v>14857</v>
      </c>
      <c r="D3226" s="284">
        <v>50</v>
      </c>
      <c r="E3226" s="285" t="s">
        <v>1380</v>
      </c>
      <c r="F3226" s="286" t="s">
        <v>5820</v>
      </c>
      <c r="G3226" s="287" t="s">
        <v>14858</v>
      </c>
      <c r="H3226" s="196"/>
    </row>
    <row r="3227" spans="2:8" ht="75">
      <c r="B3227" s="254" t="s">
        <v>14859</v>
      </c>
      <c r="C3227" s="446" t="s">
        <v>14860</v>
      </c>
      <c r="D3227" s="284">
        <v>50</v>
      </c>
      <c r="E3227" s="285" t="s">
        <v>1380</v>
      </c>
      <c r="F3227" s="286" t="s">
        <v>5820</v>
      </c>
      <c r="G3227" s="287" t="s">
        <v>14861</v>
      </c>
      <c r="H3227" s="196"/>
    </row>
    <row r="3228" spans="2:8" ht="135">
      <c r="B3228" s="254" t="s">
        <v>14862</v>
      </c>
      <c r="C3228" s="446" t="s">
        <v>14863</v>
      </c>
      <c r="D3228" s="284">
        <v>255</v>
      </c>
      <c r="E3228" s="285" t="s">
        <v>1380</v>
      </c>
      <c r="F3228" s="286" t="s">
        <v>5820</v>
      </c>
      <c r="G3228" s="287" t="s">
        <v>14864</v>
      </c>
      <c r="H3228" s="196"/>
    </row>
    <row r="3229" spans="2:8" ht="60">
      <c r="B3229" s="254" t="s">
        <v>14865</v>
      </c>
      <c r="C3229" s="446" t="s">
        <v>14866</v>
      </c>
      <c r="D3229" s="284">
        <v>1024</v>
      </c>
      <c r="E3229" s="285" t="s">
        <v>1380</v>
      </c>
      <c r="F3229" s="286" t="s">
        <v>5820</v>
      </c>
      <c r="G3229" s="287" t="s">
        <v>14867</v>
      </c>
      <c r="H3229" s="196"/>
    </row>
    <row r="3230" spans="2:8" ht="60">
      <c r="B3230" s="254" t="s">
        <v>14868</v>
      </c>
      <c r="C3230" s="446" t="s">
        <v>14869</v>
      </c>
      <c r="D3230" s="284">
        <v>5</v>
      </c>
      <c r="E3230" s="285" t="s">
        <v>1375</v>
      </c>
      <c r="F3230" s="286" t="s">
        <v>5820</v>
      </c>
      <c r="G3230" s="287" t="s">
        <v>14870</v>
      </c>
      <c r="H3230" s="196"/>
    </row>
    <row r="3231" spans="2:8" ht="60">
      <c r="B3231" s="254" t="s">
        <v>14871</v>
      </c>
      <c r="C3231" s="446" t="s">
        <v>14872</v>
      </c>
      <c r="D3231" s="284">
        <v>30</v>
      </c>
      <c r="E3231" s="285" t="s">
        <v>1380</v>
      </c>
      <c r="F3231" s="286" t="s">
        <v>5820</v>
      </c>
      <c r="G3231" s="287" t="s">
        <v>14873</v>
      </c>
      <c r="H3231" s="196"/>
    </row>
    <row r="3232" spans="2:8" ht="75">
      <c r="B3232" s="254" t="s">
        <v>14874</v>
      </c>
      <c r="C3232" s="446" t="s">
        <v>14875</v>
      </c>
      <c r="D3232" s="284">
        <v>1024</v>
      </c>
      <c r="E3232" s="285" t="s">
        <v>1380</v>
      </c>
      <c r="F3232" s="286" t="s">
        <v>5820</v>
      </c>
      <c r="G3232" s="287" t="s">
        <v>5826</v>
      </c>
      <c r="H3232" s="196"/>
    </row>
    <row r="3233" spans="2:8">
      <c r="B3233" s="254" t="s">
        <v>14876</v>
      </c>
      <c r="C3233" s="446" t="s">
        <v>14877</v>
      </c>
      <c r="D3233" s="284">
        <v>2048</v>
      </c>
      <c r="E3233" s="285" t="s">
        <v>1380</v>
      </c>
      <c r="F3233" s="286"/>
      <c r="G3233" s="287"/>
      <c r="H3233" s="196"/>
    </row>
    <row r="3234" spans="2:8" ht="45">
      <c r="B3234" s="254" t="s">
        <v>14878</v>
      </c>
      <c r="C3234" s="446" t="s">
        <v>14879</v>
      </c>
      <c r="D3234" s="284">
        <v>1</v>
      </c>
      <c r="E3234" s="285" t="s">
        <v>2304</v>
      </c>
      <c r="F3234" s="286"/>
      <c r="G3234" s="287" t="s">
        <v>5831</v>
      </c>
      <c r="H3234" s="196"/>
    </row>
    <row r="3235" spans="2:8" ht="90">
      <c r="B3235" s="254" t="s">
        <v>14880</v>
      </c>
      <c r="C3235" s="446" t="s">
        <v>14881</v>
      </c>
      <c r="D3235" s="284">
        <v>50</v>
      </c>
      <c r="E3235" s="285" t="s">
        <v>1380</v>
      </c>
      <c r="F3235" s="286" t="s">
        <v>5820</v>
      </c>
      <c r="G3235" s="287" t="s">
        <v>14882</v>
      </c>
      <c r="H3235" s="196"/>
    </row>
    <row r="3236" spans="2:8" ht="75">
      <c r="B3236" s="254" t="s">
        <v>14883</v>
      </c>
      <c r="C3236" s="446" t="s">
        <v>14884</v>
      </c>
      <c r="D3236" s="284">
        <v>50</v>
      </c>
      <c r="E3236" s="285" t="s">
        <v>1380</v>
      </c>
      <c r="F3236" s="286" t="s">
        <v>5820</v>
      </c>
      <c r="G3236" s="287" t="s">
        <v>14885</v>
      </c>
      <c r="H3236" s="196"/>
    </row>
    <row r="3237" spans="2:8" ht="135">
      <c r="B3237" s="254" t="s">
        <v>14886</v>
      </c>
      <c r="C3237" s="446" t="s">
        <v>14887</v>
      </c>
      <c r="D3237" s="284">
        <v>255</v>
      </c>
      <c r="E3237" s="285" t="s">
        <v>1380</v>
      </c>
      <c r="F3237" s="286" t="s">
        <v>5820</v>
      </c>
      <c r="G3237" s="287" t="s">
        <v>14888</v>
      </c>
      <c r="H3237" s="196"/>
    </row>
    <row r="3238" spans="2:8" ht="60">
      <c r="B3238" s="254" t="s">
        <v>14889</v>
      </c>
      <c r="C3238" s="446" t="s">
        <v>14890</v>
      </c>
      <c r="D3238" s="284">
        <v>1024</v>
      </c>
      <c r="E3238" s="285" t="s">
        <v>1380</v>
      </c>
      <c r="F3238" s="286" t="s">
        <v>5820</v>
      </c>
      <c r="G3238" s="287" t="s">
        <v>14891</v>
      </c>
      <c r="H3238" s="196"/>
    </row>
    <row r="3239" spans="2:8" ht="60">
      <c r="B3239" s="254" t="s">
        <v>14892</v>
      </c>
      <c r="C3239" s="446" t="s">
        <v>14893</v>
      </c>
      <c r="D3239" s="284">
        <v>5</v>
      </c>
      <c r="E3239" s="285" t="s">
        <v>1375</v>
      </c>
      <c r="F3239" s="286" t="s">
        <v>5820</v>
      </c>
      <c r="G3239" s="287" t="s">
        <v>14894</v>
      </c>
      <c r="H3239" s="196"/>
    </row>
    <row r="3240" spans="2:8" ht="60">
      <c r="B3240" s="254" t="s">
        <v>14895</v>
      </c>
      <c r="C3240" s="446" t="s">
        <v>14896</v>
      </c>
      <c r="D3240" s="284">
        <v>30</v>
      </c>
      <c r="E3240" s="285" t="s">
        <v>1380</v>
      </c>
      <c r="F3240" s="286" t="s">
        <v>5820</v>
      </c>
      <c r="G3240" s="287" t="s">
        <v>14897</v>
      </c>
      <c r="H3240" s="196"/>
    </row>
    <row r="3241" spans="2:8" ht="45">
      <c r="B3241" s="254" t="s">
        <v>14898</v>
      </c>
      <c r="C3241" s="446" t="s">
        <v>14899</v>
      </c>
      <c r="D3241" s="284">
        <v>1</v>
      </c>
      <c r="E3241" s="285" t="s">
        <v>2304</v>
      </c>
      <c r="F3241" s="286"/>
      <c r="G3241" s="287" t="s">
        <v>5831</v>
      </c>
      <c r="H3241" s="196"/>
    </row>
    <row r="3242" spans="2:8" ht="90">
      <c r="B3242" s="254" t="s">
        <v>14900</v>
      </c>
      <c r="C3242" s="446" t="s">
        <v>14901</v>
      </c>
      <c r="D3242" s="284">
        <v>50</v>
      </c>
      <c r="E3242" s="285" t="s">
        <v>1380</v>
      </c>
      <c r="F3242" s="286" t="s">
        <v>5820</v>
      </c>
      <c r="G3242" s="287" t="s">
        <v>14902</v>
      </c>
      <c r="H3242" s="196"/>
    </row>
    <row r="3243" spans="2:8" ht="75">
      <c r="B3243" s="254" t="s">
        <v>14903</v>
      </c>
      <c r="C3243" s="446" t="s">
        <v>14904</v>
      </c>
      <c r="D3243" s="284">
        <v>50</v>
      </c>
      <c r="E3243" s="285" t="s">
        <v>1380</v>
      </c>
      <c r="F3243" s="286" t="s">
        <v>5820</v>
      </c>
      <c r="G3243" s="287" t="s">
        <v>14905</v>
      </c>
      <c r="H3243" s="196"/>
    </row>
    <row r="3244" spans="2:8" ht="135">
      <c r="B3244" s="254" t="s">
        <v>14906</v>
      </c>
      <c r="C3244" s="446" t="s">
        <v>14907</v>
      </c>
      <c r="D3244" s="284">
        <v>255</v>
      </c>
      <c r="E3244" s="285" t="s">
        <v>1380</v>
      </c>
      <c r="F3244" s="286" t="s">
        <v>5820</v>
      </c>
      <c r="G3244" s="287" t="s">
        <v>14908</v>
      </c>
      <c r="H3244" s="196"/>
    </row>
    <row r="3245" spans="2:8" ht="60">
      <c r="B3245" s="254" t="s">
        <v>14909</v>
      </c>
      <c r="C3245" s="446" t="s">
        <v>14910</v>
      </c>
      <c r="D3245" s="284">
        <v>1024</v>
      </c>
      <c r="E3245" s="285" t="s">
        <v>1380</v>
      </c>
      <c r="F3245" s="286" t="s">
        <v>5820</v>
      </c>
      <c r="G3245" s="287" t="s">
        <v>14911</v>
      </c>
      <c r="H3245" s="196"/>
    </row>
    <row r="3246" spans="2:8" ht="60">
      <c r="B3246" s="254" t="s">
        <v>14912</v>
      </c>
      <c r="C3246" s="446" t="s">
        <v>14913</v>
      </c>
      <c r="D3246" s="284">
        <v>5</v>
      </c>
      <c r="E3246" s="285" t="s">
        <v>1375</v>
      </c>
      <c r="F3246" s="286" t="s">
        <v>5820</v>
      </c>
      <c r="G3246" s="287" t="s">
        <v>14914</v>
      </c>
      <c r="H3246" s="196"/>
    </row>
    <row r="3247" spans="2:8" ht="60">
      <c r="B3247" s="254" t="s">
        <v>14915</v>
      </c>
      <c r="C3247" s="446" t="s">
        <v>14916</v>
      </c>
      <c r="D3247" s="284">
        <v>30</v>
      </c>
      <c r="E3247" s="285" t="s">
        <v>1380</v>
      </c>
      <c r="F3247" s="286" t="s">
        <v>5820</v>
      </c>
      <c r="G3247" s="287" t="s">
        <v>14917</v>
      </c>
      <c r="H3247" s="196"/>
    </row>
    <row r="3248" spans="2:8" ht="45">
      <c r="B3248" s="254" t="s">
        <v>14918</v>
      </c>
      <c r="C3248" s="446" t="s">
        <v>14919</v>
      </c>
      <c r="D3248" s="284">
        <v>1</v>
      </c>
      <c r="E3248" s="285" t="s">
        <v>2304</v>
      </c>
      <c r="F3248" s="286"/>
      <c r="G3248" s="287" t="s">
        <v>5831</v>
      </c>
      <c r="H3248" s="196"/>
    </row>
    <row r="3249" spans="2:8" ht="90">
      <c r="B3249" s="254" t="s">
        <v>14920</v>
      </c>
      <c r="C3249" s="446" t="s">
        <v>14921</v>
      </c>
      <c r="D3249" s="284">
        <v>50</v>
      </c>
      <c r="E3249" s="285" t="s">
        <v>1380</v>
      </c>
      <c r="F3249" s="286" t="s">
        <v>5820</v>
      </c>
      <c r="G3249" s="287" t="s">
        <v>14922</v>
      </c>
      <c r="H3249" s="196"/>
    </row>
    <row r="3250" spans="2:8" ht="75">
      <c r="B3250" s="254" t="s">
        <v>14923</v>
      </c>
      <c r="C3250" s="446" t="s">
        <v>14924</v>
      </c>
      <c r="D3250" s="284">
        <v>50</v>
      </c>
      <c r="E3250" s="285" t="s">
        <v>1380</v>
      </c>
      <c r="F3250" s="286" t="s">
        <v>5820</v>
      </c>
      <c r="G3250" s="287" t="s">
        <v>14925</v>
      </c>
      <c r="H3250" s="196"/>
    </row>
    <row r="3251" spans="2:8" ht="135">
      <c r="B3251" s="254" t="s">
        <v>14926</v>
      </c>
      <c r="C3251" s="446" t="s">
        <v>14927</v>
      </c>
      <c r="D3251" s="284">
        <v>255</v>
      </c>
      <c r="E3251" s="285" t="s">
        <v>1380</v>
      </c>
      <c r="F3251" s="286" t="s">
        <v>5820</v>
      </c>
      <c r="G3251" s="287" t="s">
        <v>14928</v>
      </c>
      <c r="H3251" s="196"/>
    </row>
    <row r="3252" spans="2:8" ht="60">
      <c r="B3252" s="254" t="s">
        <v>14929</v>
      </c>
      <c r="C3252" s="446" t="s">
        <v>14930</v>
      </c>
      <c r="D3252" s="284">
        <v>1024</v>
      </c>
      <c r="E3252" s="285" t="s">
        <v>1380</v>
      </c>
      <c r="F3252" s="286" t="s">
        <v>5820</v>
      </c>
      <c r="G3252" s="287" t="s">
        <v>14931</v>
      </c>
      <c r="H3252" s="196"/>
    </row>
    <row r="3253" spans="2:8" ht="60">
      <c r="B3253" s="254" t="s">
        <v>14932</v>
      </c>
      <c r="C3253" s="446" t="s">
        <v>14933</v>
      </c>
      <c r="D3253" s="284">
        <v>5</v>
      </c>
      <c r="E3253" s="285" t="s">
        <v>1375</v>
      </c>
      <c r="F3253" s="286" t="s">
        <v>5820</v>
      </c>
      <c r="G3253" s="287" t="s">
        <v>14934</v>
      </c>
      <c r="H3253" s="196"/>
    </row>
    <row r="3254" spans="2:8" ht="60">
      <c r="B3254" s="254" t="s">
        <v>14935</v>
      </c>
      <c r="C3254" s="446" t="s">
        <v>14936</v>
      </c>
      <c r="D3254" s="284">
        <v>30</v>
      </c>
      <c r="E3254" s="285" t="s">
        <v>1380</v>
      </c>
      <c r="F3254" s="286" t="s">
        <v>5820</v>
      </c>
      <c r="G3254" s="287" t="s">
        <v>14937</v>
      </c>
      <c r="H3254" s="196"/>
    </row>
    <row r="3255" spans="2:8" ht="45">
      <c r="B3255" s="254" t="s">
        <v>14938</v>
      </c>
      <c r="C3255" s="446" t="s">
        <v>14939</v>
      </c>
      <c r="D3255" s="284">
        <v>1</v>
      </c>
      <c r="E3255" s="285" t="s">
        <v>2304</v>
      </c>
      <c r="F3255" s="286"/>
      <c r="G3255" s="287" t="s">
        <v>5831</v>
      </c>
      <c r="H3255" s="196"/>
    </row>
    <row r="3256" spans="2:8" ht="90">
      <c r="B3256" s="254" t="s">
        <v>14940</v>
      </c>
      <c r="C3256" s="446" t="s">
        <v>14941</v>
      </c>
      <c r="D3256" s="284">
        <v>50</v>
      </c>
      <c r="E3256" s="285" t="s">
        <v>1380</v>
      </c>
      <c r="F3256" s="286" t="s">
        <v>5820</v>
      </c>
      <c r="G3256" s="287" t="s">
        <v>14942</v>
      </c>
      <c r="H3256" s="196"/>
    </row>
    <row r="3257" spans="2:8" ht="75">
      <c r="B3257" s="254" t="s">
        <v>14943</v>
      </c>
      <c r="C3257" s="446" t="s">
        <v>14944</v>
      </c>
      <c r="D3257" s="284">
        <v>50</v>
      </c>
      <c r="E3257" s="285" t="s">
        <v>1380</v>
      </c>
      <c r="F3257" s="286" t="s">
        <v>5820</v>
      </c>
      <c r="G3257" s="287" t="s">
        <v>14945</v>
      </c>
      <c r="H3257" s="196"/>
    </row>
    <row r="3258" spans="2:8" ht="135">
      <c r="B3258" s="254" t="s">
        <v>14946</v>
      </c>
      <c r="C3258" s="446" t="s">
        <v>14947</v>
      </c>
      <c r="D3258" s="284">
        <v>255</v>
      </c>
      <c r="E3258" s="285" t="s">
        <v>1380</v>
      </c>
      <c r="F3258" s="286" t="s">
        <v>5820</v>
      </c>
      <c r="G3258" s="287" t="s">
        <v>14948</v>
      </c>
      <c r="H3258" s="196"/>
    </row>
    <row r="3259" spans="2:8" ht="60">
      <c r="B3259" s="254" t="s">
        <v>14949</v>
      </c>
      <c r="C3259" s="446" t="s">
        <v>14950</v>
      </c>
      <c r="D3259" s="284">
        <v>1024</v>
      </c>
      <c r="E3259" s="285" t="s">
        <v>1380</v>
      </c>
      <c r="F3259" s="286" t="s">
        <v>5820</v>
      </c>
      <c r="G3259" s="287" t="s">
        <v>14951</v>
      </c>
      <c r="H3259" s="196"/>
    </row>
    <row r="3260" spans="2:8" ht="60">
      <c r="B3260" s="254" t="s">
        <v>14952</v>
      </c>
      <c r="C3260" s="446" t="s">
        <v>14953</v>
      </c>
      <c r="D3260" s="284">
        <v>5</v>
      </c>
      <c r="E3260" s="285" t="s">
        <v>1375</v>
      </c>
      <c r="F3260" s="286" t="s">
        <v>5820</v>
      </c>
      <c r="G3260" s="287" t="s">
        <v>14954</v>
      </c>
      <c r="H3260" s="196"/>
    </row>
    <row r="3261" spans="2:8" ht="60">
      <c r="B3261" s="254" t="s">
        <v>14955</v>
      </c>
      <c r="C3261" s="446" t="s">
        <v>14956</v>
      </c>
      <c r="D3261" s="284">
        <v>30</v>
      </c>
      <c r="E3261" s="285" t="s">
        <v>1380</v>
      </c>
      <c r="F3261" s="286" t="s">
        <v>5820</v>
      </c>
      <c r="G3261" s="287" t="s">
        <v>14957</v>
      </c>
      <c r="H3261" s="196"/>
    </row>
    <row r="3262" spans="2:8" ht="45">
      <c r="B3262" s="254" t="s">
        <v>14958</v>
      </c>
      <c r="C3262" s="446" t="s">
        <v>14959</v>
      </c>
      <c r="D3262" s="284">
        <v>1</v>
      </c>
      <c r="E3262" s="285" t="s">
        <v>2304</v>
      </c>
      <c r="F3262" s="286"/>
      <c r="G3262" s="287" t="s">
        <v>5831</v>
      </c>
      <c r="H3262" s="196"/>
    </row>
    <row r="3263" spans="2:8" ht="90">
      <c r="B3263" s="254" t="s">
        <v>14960</v>
      </c>
      <c r="C3263" s="446" t="s">
        <v>14961</v>
      </c>
      <c r="D3263" s="284">
        <v>50</v>
      </c>
      <c r="E3263" s="285" t="s">
        <v>1380</v>
      </c>
      <c r="F3263" s="286" t="s">
        <v>5820</v>
      </c>
      <c r="G3263" s="287" t="s">
        <v>14962</v>
      </c>
      <c r="H3263" s="196"/>
    </row>
    <row r="3264" spans="2:8" ht="75">
      <c r="B3264" s="254" t="s">
        <v>14963</v>
      </c>
      <c r="C3264" s="446" t="s">
        <v>14964</v>
      </c>
      <c r="D3264" s="284">
        <v>50</v>
      </c>
      <c r="E3264" s="285" t="s">
        <v>1380</v>
      </c>
      <c r="F3264" s="286" t="s">
        <v>5820</v>
      </c>
      <c r="G3264" s="287" t="s">
        <v>14965</v>
      </c>
      <c r="H3264" s="196"/>
    </row>
    <row r="3265" spans="2:8" ht="135">
      <c r="B3265" s="254" t="s">
        <v>14966</v>
      </c>
      <c r="C3265" s="446" t="s">
        <v>14967</v>
      </c>
      <c r="D3265" s="284">
        <v>255</v>
      </c>
      <c r="E3265" s="285" t="s">
        <v>1380</v>
      </c>
      <c r="F3265" s="286" t="s">
        <v>5820</v>
      </c>
      <c r="G3265" s="287" t="s">
        <v>14968</v>
      </c>
      <c r="H3265" s="196"/>
    </row>
    <row r="3266" spans="2:8" ht="60">
      <c r="B3266" s="254" t="s">
        <v>14969</v>
      </c>
      <c r="C3266" s="446" t="s">
        <v>14970</v>
      </c>
      <c r="D3266" s="284">
        <v>1024</v>
      </c>
      <c r="E3266" s="285" t="s">
        <v>1380</v>
      </c>
      <c r="F3266" s="286" t="s">
        <v>5820</v>
      </c>
      <c r="G3266" s="287" t="s">
        <v>14971</v>
      </c>
      <c r="H3266" s="196"/>
    </row>
    <row r="3267" spans="2:8" ht="60">
      <c r="B3267" s="254" t="s">
        <v>14972</v>
      </c>
      <c r="C3267" s="446" t="s">
        <v>14973</v>
      </c>
      <c r="D3267" s="284">
        <v>5</v>
      </c>
      <c r="E3267" s="285" t="s">
        <v>1375</v>
      </c>
      <c r="F3267" s="286" t="s">
        <v>5820</v>
      </c>
      <c r="G3267" s="287" t="s">
        <v>14974</v>
      </c>
      <c r="H3267" s="196"/>
    </row>
    <row r="3268" spans="2:8" ht="60">
      <c r="B3268" s="254" t="s">
        <v>14975</v>
      </c>
      <c r="C3268" s="446" t="s">
        <v>14976</v>
      </c>
      <c r="D3268" s="284">
        <v>30</v>
      </c>
      <c r="E3268" s="285" t="s">
        <v>1380</v>
      </c>
      <c r="F3268" s="286" t="s">
        <v>5820</v>
      </c>
      <c r="G3268" s="287" t="s">
        <v>14977</v>
      </c>
      <c r="H3268" s="196"/>
    </row>
    <row r="3269" spans="2:8" ht="75">
      <c r="B3269" s="254" t="s">
        <v>14978</v>
      </c>
      <c r="C3269" s="446" t="s">
        <v>14979</v>
      </c>
      <c r="D3269" s="284">
        <v>1024</v>
      </c>
      <c r="E3269" s="285" t="s">
        <v>1380</v>
      </c>
      <c r="F3269" s="286" t="s">
        <v>5820</v>
      </c>
      <c r="G3269" s="287" t="s">
        <v>5826</v>
      </c>
      <c r="H3269" s="196"/>
    </row>
    <row r="3270" spans="2:8">
      <c r="B3270" s="254" t="s">
        <v>14980</v>
      </c>
      <c r="C3270" s="446" t="s">
        <v>14981</v>
      </c>
      <c r="D3270" s="284">
        <v>2048</v>
      </c>
      <c r="E3270" s="285" t="s">
        <v>1380</v>
      </c>
      <c r="F3270" s="286"/>
      <c r="G3270" s="287"/>
      <c r="H3270" s="196"/>
    </row>
    <row r="3271" spans="2:8" ht="45">
      <c r="B3271" s="254" t="s">
        <v>14982</v>
      </c>
      <c r="C3271" s="446" t="s">
        <v>14983</v>
      </c>
      <c r="D3271" s="284">
        <v>1</v>
      </c>
      <c r="E3271" s="285" t="s">
        <v>2304</v>
      </c>
      <c r="F3271" s="286"/>
      <c r="G3271" s="287" t="s">
        <v>5831</v>
      </c>
      <c r="H3271" s="196"/>
    </row>
    <row r="3272" spans="2:8" ht="90">
      <c r="B3272" s="254" t="s">
        <v>14984</v>
      </c>
      <c r="C3272" s="446" t="s">
        <v>14985</v>
      </c>
      <c r="D3272" s="284">
        <v>50</v>
      </c>
      <c r="E3272" s="285" t="s">
        <v>1380</v>
      </c>
      <c r="F3272" s="286" t="s">
        <v>5820</v>
      </c>
      <c r="G3272" s="287" t="s">
        <v>14986</v>
      </c>
      <c r="H3272" s="196"/>
    </row>
    <row r="3273" spans="2:8" ht="75">
      <c r="B3273" s="254" t="s">
        <v>14987</v>
      </c>
      <c r="C3273" s="446" t="s">
        <v>14988</v>
      </c>
      <c r="D3273" s="284">
        <v>50</v>
      </c>
      <c r="E3273" s="285" t="s">
        <v>1380</v>
      </c>
      <c r="F3273" s="286" t="s">
        <v>5820</v>
      </c>
      <c r="G3273" s="287" t="s">
        <v>14989</v>
      </c>
      <c r="H3273" s="196"/>
    </row>
    <row r="3274" spans="2:8" ht="135">
      <c r="B3274" s="254" t="s">
        <v>14990</v>
      </c>
      <c r="C3274" s="446" t="s">
        <v>14991</v>
      </c>
      <c r="D3274" s="284">
        <v>255</v>
      </c>
      <c r="E3274" s="285" t="s">
        <v>1380</v>
      </c>
      <c r="F3274" s="286" t="s">
        <v>5820</v>
      </c>
      <c r="G3274" s="287" t="s">
        <v>14992</v>
      </c>
      <c r="H3274" s="196"/>
    </row>
    <row r="3275" spans="2:8" ht="60">
      <c r="B3275" s="254" t="s">
        <v>14993</v>
      </c>
      <c r="C3275" s="446" t="s">
        <v>14994</v>
      </c>
      <c r="D3275" s="284">
        <v>1024</v>
      </c>
      <c r="E3275" s="285" t="s">
        <v>1380</v>
      </c>
      <c r="F3275" s="286" t="s">
        <v>5820</v>
      </c>
      <c r="G3275" s="287" t="s">
        <v>14995</v>
      </c>
      <c r="H3275" s="196"/>
    </row>
    <row r="3276" spans="2:8" ht="60">
      <c r="B3276" s="254" t="s">
        <v>14996</v>
      </c>
      <c r="C3276" s="446" t="s">
        <v>14997</v>
      </c>
      <c r="D3276" s="284">
        <v>5</v>
      </c>
      <c r="E3276" s="285" t="s">
        <v>1375</v>
      </c>
      <c r="F3276" s="286" t="s">
        <v>5820</v>
      </c>
      <c r="G3276" s="287" t="s">
        <v>14998</v>
      </c>
      <c r="H3276" s="196"/>
    </row>
    <row r="3277" spans="2:8" ht="60">
      <c r="B3277" s="254" t="s">
        <v>14999</v>
      </c>
      <c r="C3277" s="446" t="s">
        <v>15000</v>
      </c>
      <c r="D3277" s="284">
        <v>30</v>
      </c>
      <c r="E3277" s="285" t="s">
        <v>1380</v>
      </c>
      <c r="F3277" s="286" t="s">
        <v>5820</v>
      </c>
      <c r="G3277" s="287" t="s">
        <v>15001</v>
      </c>
      <c r="H3277" s="196"/>
    </row>
    <row r="3278" spans="2:8" ht="45">
      <c r="B3278" s="254" t="s">
        <v>15002</v>
      </c>
      <c r="C3278" s="446" t="s">
        <v>15003</v>
      </c>
      <c r="D3278" s="284">
        <v>1</v>
      </c>
      <c r="E3278" s="285" t="s">
        <v>2304</v>
      </c>
      <c r="F3278" s="286"/>
      <c r="G3278" s="287" t="s">
        <v>5831</v>
      </c>
      <c r="H3278" s="196"/>
    </row>
    <row r="3279" spans="2:8" ht="90">
      <c r="B3279" s="254" t="s">
        <v>15004</v>
      </c>
      <c r="C3279" s="446" t="s">
        <v>15005</v>
      </c>
      <c r="D3279" s="284">
        <v>50</v>
      </c>
      <c r="E3279" s="285" t="s">
        <v>1380</v>
      </c>
      <c r="F3279" s="286" t="s">
        <v>5820</v>
      </c>
      <c r="G3279" s="287" t="s">
        <v>15006</v>
      </c>
      <c r="H3279" s="196"/>
    </row>
    <row r="3280" spans="2:8" ht="75">
      <c r="B3280" s="254" t="s">
        <v>15007</v>
      </c>
      <c r="C3280" s="446" t="s">
        <v>15008</v>
      </c>
      <c r="D3280" s="284">
        <v>50</v>
      </c>
      <c r="E3280" s="285" t="s">
        <v>1380</v>
      </c>
      <c r="F3280" s="286" t="s">
        <v>5820</v>
      </c>
      <c r="G3280" s="287" t="s">
        <v>15009</v>
      </c>
      <c r="H3280" s="196"/>
    </row>
    <row r="3281" spans="2:8" ht="135">
      <c r="B3281" s="254" t="s">
        <v>15010</v>
      </c>
      <c r="C3281" s="446" t="s">
        <v>15011</v>
      </c>
      <c r="D3281" s="284">
        <v>255</v>
      </c>
      <c r="E3281" s="285" t="s">
        <v>1380</v>
      </c>
      <c r="F3281" s="286" t="s">
        <v>5820</v>
      </c>
      <c r="G3281" s="287" t="s">
        <v>15012</v>
      </c>
      <c r="H3281" s="196"/>
    </row>
    <row r="3282" spans="2:8" ht="60">
      <c r="B3282" s="254" t="s">
        <v>15013</v>
      </c>
      <c r="C3282" s="446" t="s">
        <v>15014</v>
      </c>
      <c r="D3282" s="284">
        <v>1024</v>
      </c>
      <c r="E3282" s="285" t="s">
        <v>1380</v>
      </c>
      <c r="F3282" s="286" t="s">
        <v>5820</v>
      </c>
      <c r="G3282" s="287" t="s">
        <v>15015</v>
      </c>
      <c r="H3282" s="196"/>
    </row>
    <row r="3283" spans="2:8" ht="60">
      <c r="B3283" s="254" t="s">
        <v>15016</v>
      </c>
      <c r="C3283" s="446" t="s">
        <v>15017</v>
      </c>
      <c r="D3283" s="284">
        <v>5</v>
      </c>
      <c r="E3283" s="285" t="s">
        <v>1375</v>
      </c>
      <c r="F3283" s="286" t="s">
        <v>5820</v>
      </c>
      <c r="G3283" s="287" t="s">
        <v>15018</v>
      </c>
      <c r="H3283" s="196"/>
    </row>
    <row r="3284" spans="2:8" ht="60">
      <c r="B3284" s="254" t="s">
        <v>15019</v>
      </c>
      <c r="C3284" s="446" t="s">
        <v>15020</v>
      </c>
      <c r="D3284" s="284">
        <v>30</v>
      </c>
      <c r="E3284" s="285" t="s">
        <v>1380</v>
      </c>
      <c r="F3284" s="286" t="s">
        <v>5820</v>
      </c>
      <c r="G3284" s="287" t="s">
        <v>15021</v>
      </c>
      <c r="H3284" s="196"/>
    </row>
    <row r="3285" spans="2:8" ht="45">
      <c r="B3285" s="254" t="s">
        <v>15022</v>
      </c>
      <c r="C3285" s="446" t="s">
        <v>15023</v>
      </c>
      <c r="D3285" s="284">
        <v>1</v>
      </c>
      <c r="E3285" s="285" t="s">
        <v>2304</v>
      </c>
      <c r="F3285" s="286"/>
      <c r="G3285" s="287" t="s">
        <v>5831</v>
      </c>
      <c r="H3285" s="196"/>
    </row>
    <row r="3286" spans="2:8" ht="90">
      <c r="B3286" s="254" t="s">
        <v>15024</v>
      </c>
      <c r="C3286" s="446" t="s">
        <v>15025</v>
      </c>
      <c r="D3286" s="284">
        <v>50</v>
      </c>
      <c r="E3286" s="285" t="s">
        <v>1380</v>
      </c>
      <c r="F3286" s="286" t="s">
        <v>5820</v>
      </c>
      <c r="G3286" s="287" t="s">
        <v>15026</v>
      </c>
      <c r="H3286" s="196"/>
    </row>
    <row r="3287" spans="2:8" ht="75">
      <c r="B3287" s="254" t="s">
        <v>15027</v>
      </c>
      <c r="C3287" s="446" t="s">
        <v>15028</v>
      </c>
      <c r="D3287" s="284">
        <v>50</v>
      </c>
      <c r="E3287" s="285" t="s">
        <v>1380</v>
      </c>
      <c r="F3287" s="286" t="s">
        <v>5820</v>
      </c>
      <c r="G3287" s="287" t="s">
        <v>15029</v>
      </c>
      <c r="H3287" s="196"/>
    </row>
    <row r="3288" spans="2:8" ht="135">
      <c r="B3288" s="254" t="s">
        <v>15030</v>
      </c>
      <c r="C3288" s="446" t="s">
        <v>15031</v>
      </c>
      <c r="D3288" s="284">
        <v>255</v>
      </c>
      <c r="E3288" s="285" t="s">
        <v>1380</v>
      </c>
      <c r="F3288" s="286" t="s">
        <v>5820</v>
      </c>
      <c r="G3288" s="287" t="s">
        <v>15032</v>
      </c>
      <c r="H3288" s="196"/>
    </row>
    <row r="3289" spans="2:8" ht="60">
      <c r="B3289" s="254" t="s">
        <v>15033</v>
      </c>
      <c r="C3289" s="446" t="s">
        <v>15034</v>
      </c>
      <c r="D3289" s="284">
        <v>1024</v>
      </c>
      <c r="E3289" s="285" t="s">
        <v>1380</v>
      </c>
      <c r="F3289" s="286" t="s">
        <v>5820</v>
      </c>
      <c r="G3289" s="287" t="s">
        <v>15035</v>
      </c>
      <c r="H3289" s="196"/>
    </row>
    <row r="3290" spans="2:8" ht="60">
      <c r="B3290" s="254" t="s">
        <v>15036</v>
      </c>
      <c r="C3290" s="446" t="s">
        <v>15037</v>
      </c>
      <c r="D3290" s="284">
        <v>5</v>
      </c>
      <c r="E3290" s="285" t="s">
        <v>1375</v>
      </c>
      <c r="F3290" s="286" t="s">
        <v>5820</v>
      </c>
      <c r="G3290" s="287" t="s">
        <v>15038</v>
      </c>
      <c r="H3290" s="196"/>
    </row>
    <row r="3291" spans="2:8" ht="60">
      <c r="B3291" s="254" t="s">
        <v>15039</v>
      </c>
      <c r="C3291" s="446" t="s">
        <v>15040</v>
      </c>
      <c r="D3291" s="284">
        <v>30</v>
      </c>
      <c r="E3291" s="285" t="s">
        <v>1380</v>
      </c>
      <c r="F3291" s="286" t="s">
        <v>5820</v>
      </c>
      <c r="G3291" s="287" t="s">
        <v>15041</v>
      </c>
      <c r="H3291" s="196"/>
    </row>
    <row r="3292" spans="2:8" ht="45">
      <c r="B3292" s="254" t="s">
        <v>15042</v>
      </c>
      <c r="C3292" s="446" t="s">
        <v>15043</v>
      </c>
      <c r="D3292" s="284">
        <v>1</v>
      </c>
      <c r="E3292" s="285" t="s">
        <v>2304</v>
      </c>
      <c r="F3292" s="286"/>
      <c r="G3292" s="287" t="s">
        <v>5831</v>
      </c>
      <c r="H3292" s="196"/>
    </row>
    <row r="3293" spans="2:8" ht="90">
      <c r="B3293" s="254" t="s">
        <v>15044</v>
      </c>
      <c r="C3293" s="446" t="s">
        <v>15045</v>
      </c>
      <c r="D3293" s="284">
        <v>50</v>
      </c>
      <c r="E3293" s="285" t="s">
        <v>1380</v>
      </c>
      <c r="F3293" s="286" t="s">
        <v>5820</v>
      </c>
      <c r="G3293" s="287" t="s">
        <v>15046</v>
      </c>
      <c r="H3293" s="196"/>
    </row>
    <row r="3294" spans="2:8" ht="75">
      <c r="B3294" s="254" t="s">
        <v>15047</v>
      </c>
      <c r="C3294" s="446" t="s">
        <v>15048</v>
      </c>
      <c r="D3294" s="284">
        <v>50</v>
      </c>
      <c r="E3294" s="285" t="s">
        <v>1380</v>
      </c>
      <c r="F3294" s="286" t="s">
        <v>5820</v>
      </c>
      <c r="G3294" s="287" t="s">
        <v>15049</v>
      </c>
      <c r="H3294" s="196"/>
    </row>
    <row r="3295" spans="2:8" ht="135">
      <c r="B3295" s="254" t="s">
        <v>15050</v>
      </c>
      <c r="C3295" s="446" t="s">
        <v>15051</v>
      </c>
      <c r="D3295" s="284">
        <v>255</v>
      </c>
      <c r="E3295" s="285" t="s">
        <v>1380</v>
      </c>
      <c r="F3295" s="286" t="s">
        <v>5820</v>
      </c>
      <c r="G3295" s="287" t="s">
        <v>15052</v>
      </c>
      <c r="H3295" s="196"/>
    </row>
    <row r="3296" spans="2:8" ht="60">
      <c r="B3296" s="254" t="s">
        <v>15053</v>
      </c>
      <c r="C3296" s="446" t="s">
        <v>15054</v>
      </c>
      <c r="D3296" s="284">
        <v>1024</v>
      </c>
      <c r="E3296" s="285" t="s">
        <v>1380</v>
      </c>
      <c r="F3296" s="286" t="s">
        <v>5820</v>
      </c>
      <c r="G3296" s="287" t="s">
        <v>15055</v>
      </c>
      <c r="H3296" s="196"/>
    </row>
    <row r="3297" spans="2:8" ht="60">
      <c r="B3297" s="254" t="s">
        <v>15056</v>
      </c>
      <c r="C3297" s="446" t="s">
        <v>15057</v>
      </c>
      <c r="D3297" s="284">
        <v>5</v>
      </c>
      <c r="E3297" s="285" t="s">
        <v>1375</v>
      </c>
      <c r="F3297" s="286" t="s">
        <v>5820</v>
      </c>
      <c r="G3297" s="287" t="s">
        <v>15058</v>
      </c>
      <c r="H3297" s="196"/>
    </row>
    <row r="3298" spans="2:8" ht="60">
      <c r="B3298" s="254" t="s">
        <v>15059</v>
      </c>
      <c r="C3298" s="446" t="s">
        <v>15060</v>
      </c>
      <c r="D3298" s="284">
        <v>30</v>
      </c>
      <c r="E3298" s="285" t="s">
        <v>1380</v>
      </c>
      <c r="F3298" s="286" t="s">
        <v>5820</v>
      </c>
      <c r="G3298" s="287" t="s">
        <v>15061</v>
      </c>
      <c r="H3298" s="196"/>
    </row>
    <row r="3299" spans="2:8" ht="45">
      <c r="B3299" s="254" t="s">
        <v>15062</v>
      </c>
      <c r="C3299" s="446" t="s">
        <v>15063</v>
      </c>
      <c r="D3299" s="284">
        <v>1</v>
      </c>
      <c r="E3299" s="285" t="s">
        <v>2304</v>
      </c>
      <c r="F3299" s="286"/>
      <c r="G3299" s="287" t="s">
        <v>5831</v>
      </c>
      <c r="H3299" s="196"/>
    </row>
    <row r="3300" spans="2:8" ht="90">
      <c r="B3300" s="254" t="s">
        <v>15064</v>
      </c>
      <c r="C3300" s="446" t="s">
        <v>15065</v>
      </c>
      <c r="D3300" s="284">
        <v>50</v>
      </c>
      <c r="E3300" s="285" t="s">
        <v>1380</v>
      </c>
      <c r="F3300" s="286" t="s">
        <v>5820</v>
      </c>
      <c r="G3300" s="287" t="s">
        <v>15066</v>
      </c>
      <c r="H3300" s="196"/>
    </row>
    <row r="3301" spans="2:8" ht="75">
      <c r="B3301" s="254" t="s">
        <v>15067</v>
      </c>
      <c r="C3301" s="446" t="s">
        <v>15068</v>
      </c>
      <c r="D3301" s="284">
        <v>50</v>
      </c>
      <c r="E3301" s="285" t="s">
        <v>1380</v>
      </c>
      <c r="F3301" s="286" t="s">
        <v>5820</v>
      </c>
      <c r="G3301" s="287" t="s">
        <v>15069</v>
      </c>
      <c r="H3301" s="196"/>
    </row>
    <row r="3302" spans="2:8" ht="135">
      <c r="B3302" s="254" t="s">
        <v>15070</v>
      </c>
      <c r="C3302" s="446" t="s">
        <v>15071</v>
      </c>
      <c r="D3302" s="284">
        <v>255</v>
      </c>
      <c r="E3302" s="285" t="s">
        <v>1380</v>
      </c>
      <c r="F3302" s="286" t="s">
        <v>5820</v>
      </c>
      <c r="G3302" s="287" t="s">
        <v>15072</v>
      </c>
      <c r="H3302" s="196"/>
    </row>
    <row r="3303" spans="2:8" ht="60">
      <c r="B3303" s="254" t="s">
        <v>15073</v>
      </c>
      <c r="C3303" s="446" t="s">
        <v>15074</v>
      </c>
      <c r="D3303" s="284">
        <v>1024</v>
      </c>
      <c r="E3303" s="285" t="s">
        <v>1380</v>
      </c>
      <c r="F3303" s="286" t="s">
        <v>5820</v>
      </c>
      <c r="G3303" s="287" t="s">
        <v>15075</v>
      </c>
      <c r="H3303" s="196"/>
    </row>
    <row r="3304" spans="2:8" ht="60">
      <c r="B3304" s="254" t="s">
        <v>15076</v>
      </c>
      <c r="C3304" s="446" t="s">
        <v>15077</v>
      </c>
      <c r="D3304" s="284">
        <v>5</v>
      </c>
      <c r="E3304" s="285" t="s">
        <v>1375</v>
      </c>
      <c r="F3304" s="286" t="s">
        <v>5820</v>
      </c>
      <c r="G3304" s="287" t="s">
        <v>15078</v>
      </c>
      <c r="H3304" s="196"/>
    </row>
    <row r="3305" spans="2:8" ht="60">
      <c r="B3305" s="254" t="s">
        <v>15079</v>
      </c>
      <c r="C3305" s="446" t="s">
        <v>15080</v>
      </c>
      <c r="D3305" s="284">
        <v>30</v>
      </c>
      <c r="E3305" s="285" t="s">
        <v>1380</v>
      </c>
      <c r="F3305" s="286" t="s">
        <v>5820</v>
      </c>
      <c r="G3305" s="287" t="s">
        <v>15081</v>
      </c>
      <c r="H3305" s="196"/>
    </row>
    <row r="3306" spans="2:8" ht="75">
      <c r="B3306" s="254" t="s">
        <v>15082</v>
      </c>
      <c r="C3306" s="446" t="s">
        <v>15083</v>
      </c>
      <c r="D3306" s="284">
        <v>1024</v>
      </c>
      <c r="E3306" s="285" t="s">
        <v>1380</v>
      </c>
      <c r="F3306" s="286" t="s">
        <v>5820</v>
      </c>
      <c r="G3306" s="287" t="s">
        <v>5826</v>
      </c>
      <c r="H3306" s="196"/>
    </row>
    <row r="3307" spans="2:8">
      <c r="B3307" s="254" t="s">
        <v>15084</v>
      </c>
      <c r="C3307" s="446" t="s">
        <v>15085</v>
      </c>
      <c r="D3307" s="284">
        <v>2048</v>
      </c>
      <c r="E3307" s="285" t="s">
        <v>1380</v>
      </c>
      <c r="F3307" s="286"/>
      <c r="G3307" s="287"/>
      <c r="H3307" s="196"/>
    </row>
    <row r="3308" spans="2:8" ht="45">
      <c r="B3308" s="254" t="s">
        <v>15086</v>
      </c>
      <c r="C3308" s="446" t="s">
        <v>15087</v>
      </c>
      <c r="D3308" s="284">
        <v>1</v>
      </c>
      <c r="E3308" s="285" t="s">
        <v>2304</v>
      </c>
      <c r="F3308" s="286"/>
      <c r="G3308" s="287" t="s">
        <v>5831</v>
      </c>
      <c r="H3308" s="196"/>
    </row>
    <row r="3309" spans="2:8" ht="90">
      <c r="B3309" s="254" t="s">
        <v>15088</v>
      </c>
      <c r="C3309" s="446" t="s">
        <v>15089</v>
      </c>
      <c r="D3309" s="284">
        <v>50</v>
      </c>
      <c r="E3309" s="285" t="s">
        <v>1380</v>
      </c>
      <c r="F3309" s="286" t="s">
        <v>5820</v>
      </c>
      <c r="G3309" s="287" t="s">
        <v>15090</v>
      </c>
      <c r="H3309" s="196"/>
    </row>
    <row r="3310" spans="2:8" ht="75">
      <c r="B3310" s="254" t="s">
        <v>15091</v>
      </c>
      <c r="C3310" s="446" t="s">
        <v>15092</v>
      </c>
      <c r="D3310" s="284">
        <v>50</v>
      </c>
      <c r="E3310" s="285" t="s">
        <v>1380</v>
      </c>
      <c r="F3310" s="286" t="s">
        <v>5820</v>
      </c>
      <c r="G3310" s="287" t="s">
        <v>15093</v>
      </c>
      <c r="H3310" s="196"/>
    </row>
    <row r="3311" spans="2:8" ht="135">
      <c r="B3311" s="254" t="s">
        <v>15094</v>
      </c>
      <c r="C3311" s="446" t="s">
        <v>15095</v>
      </c>
      <c r="D3311" s="284">
        <v>255</v>
      </c>
      <c r="E3311" s="285" t="s">
        <v>1380</v>
      </c>
      <c r="F3311" s="286" t="s">
        <v>5820</v>
      </c>
      <c r="G3311" s="287" t="s">
        <v>15096</v>
      </c>
      <c r="H3311" s="196"/>
    </row>
    <row r="3312" spans="2:8" ht="60">
      <c r="B3312" s="254" t="s">
        <v>15097</v>
      </c>
      <c r="C3312" s="446" t="s">
        <v>15098</v>
      </c>
      <c r="D3312" s="284">
        <v>1024</v>
      </c>
      <c r="E3312" s="285" t="s">
        <v>1380</v>
      </c>
      <c r="F3312" s="286" t="s">
        <v>5820</v>
      </c>
      <c r="G3312" s="287" t="s">
        <v>15099</v>
      </c>
      <c r="H3312" s="196"/>
    </row>
    <row r="3313" spans="2:8" ht="60">
      <c r="B3313" s="254" t="s">
        <v>15100</v>
      </c>
      <c r="C3313" s="446" t="s">
        <v>15101</v>
      </c>
      <c r="D3313" s="284">
        <v>5</v>
      </c>
      <c r="E3313" s="285" t="s">
        <v>1375</v>
      </c>
      <c r="F3313" s="286" t="s">
        <v>5820</v>
      </c>
      <c r="G3313" s="287" t="s">
        <v>15102</v>
      </c>
      <c r="H3313" s="196"/>
    </row>
    <row r="3314" spans="2:8" ht="60">
      <c r="B3314" s="254" t="s">
        <v>15103</v>
      </c>
      <c r="C3314" s="446" t="s">
        <v>15104</v>
      </c>
      <c r="D3314" s="284">
        <v>30</v>
      </c>
      <c r="E3314" s="285" t="s">
        <v>1380</v>
      </c>
      <c r="F3314" s="286" t="s">
        <v>5820</v>
      </c>
      <c r="G3314" s="287" t="s">
        <v>15105</v>
      </c>
      <c r="H3314" s="196"/>
    </row>
    <row r="3315" spans="2:8" ht="45">
      <c r="B3315" s="254" t="s">
        <v>15106</v>
      </c>
      <c r="C3315" s="446" t="s">
        <v>15107</v>
      </c>
      <c r="D3315" s="284">
        <v>1</v>
      </c>
      <c r="E3315" s="285" t="s">
        <v>2304</v>
      </c>
      <c r="F3315" s="286"/>
      <c r="G3315" s="287" t="s">
        <v>5831</v>
      </c>
      <c r="H3315" s="196"/>
    </row>
    <row r="3316" spans="2:8" ht="90">
      <c r="B3316" s="254" t="s">
        <v>15108</v>
      </c>
      <c r="C3316" s="446" t="s">
        <v>15109</v>
      </c>
      <c r="D3316" s="284">
        <v>50</v>
      </c>
      <c r="E3316" s="285" t="s">
        <v>1380</v>
      </c>
      <c r="F3316" s="286" t="s">
        <v>5820</v>
      </c>
      <c r="G3316" s="287" t="s">
        <v>15110</v>
      </c>
      <c r="H3316" s="196"/>
    </row>
    <row r="3317" spans="2:8" ht="75">
      <c r="B3317" s="254" t="s">
        <v>15111</v>
      </c>
      <c r="C3317" s="446" t="s">
        <v>15112</v>
      </c>
      <c r="D3317" s="284">
        <v>50</v>
      </c>
      <c r="E3317" s="285" t="s">
        <v>1380</v>
      </c>
      <c r="F3317" s="286" t="s">
        <v>5820</v>
      </c>
      <c r="G3317" s="287" t="s">
        <v>15113</v>
      </c>
      <c r="H3317" s="196"/>
    </row>
    <row r="3318" spans="2:8" ht="135">
      <c r="B3318" s="254" t="s">
        <v>15114</v>
      </c>
      <c r="C3318" s="446" t="s">
        <v>15115</v>
      </c>
      <c r="D3318" s="284">
        <v>255</v>
      </c>
      <c r="E3318" s="285" t="s">
        <v>1380</v>
      </c>
      <c r="F3318" s="286" t="s">
        <v>5820</v>
      </c>
      <c r="G3318" s="287" t="s">
        <v>15116</v>
      </c>
      <c r="H3318" s="196"/>
    </row>
    <row r="3319" spans="2:8" ht="60">
      <c r="B3319" s="254" t="s">
        <v>15117</v>
      </c>
      <c r="C3319" s="446" t="s">
        <v>15118</v>
      </c>
      <c r="D3319" s="284">
        <v>1024</v>
      </c>
      <c r="E3319" s="285" t="s">
        <v>1380</v>
      </c>
      <c r="F3319" s="286" t="s">
        <v>5820</v>
      </c>
      <c r="G3319" s="287" t="s">
        <v>15119</v>
      </c>
      <c r="H3319" s="196"/>
    </row>
    <row r="3320" spans="2:8" ht="60">
      <c r="B3320" s="254" t="s">
        <v>15120</v>
      </c>
      <c r="C3320" s="446" t="s">
        <v>15121</v>
      </c>
      <c r="D3320" s="284">
        <v>5</v>
      </c>
      <c r="E3320" s="285" t="s">
        <v>1375</v>
      </c>
      <c r="F3320" s="286" t="s">
        <v>5820</v>
      </c>
      <c r="G3320" s="287" t="s">
        <v>15122</v>
      </c>
      <c r="H3320" s="196"/>
    </row>
    <row r="3321" spans="2:8" ht="60">
      <c r="B3321" s="254" t="s">
        <v>15123</v>
      </c>
      <c r="C3321" s="446" t="s">
        <v>15124</v>
      </c>
      <c r="D3321" s="284">
        <v>30</v>
      </c>
      <c r="E3321" s="285" t="s">
        <v>1380</v>
      </c>
      <c r="F3321" s="286" t="s">
        <v>5820</v>
      </c>
      <c r="G3321" s="287" t="s">
        <v>15125</v>
      </c>
      <c r="H3321" s="196"/>
    </row>
    <row r="3322" spans="2:8" ht="45">
      <c r="B3322" s="254" t="s">
        <v>15126</v>
      </c>
      <c r="C3322" s="446" t="s">
        <v>15127</v>
      </c>
      <c r="D3322" s="284">
        <v>1</v>
      </c>
      <c r="E3322" s="285" t="s">
        <v>2304</v>
      </c>
      <c r="F3322" s="286"/>
      <c r="G3322" s="287" t="s">
        <v>5831</v>
      </c>
      <c r="H3322" s="196"/>
    </row>
    <row r="3323" spans="2:8" ht="90">
      <c r="B3323" s="254" t="s">
        <v>15128</v>
      </c>
      <c r="C3323" s="446" t="s">
        <v>15129</v>
      </c>
      <c r="D3323" s="284">
        <v>50</v>
      </c>
      <c r="E3323" s="285" t="s">
        <v>1380</v>
      </c>
      <c r="F3323" s="286" t="s">
        <v>5820</v>
      </c>
      <c r="G3323" s="287" t="s">
        <v>15130</v>
      </c>
      <c r="H3323" s="196"/>
    </row>
    <row r="3324" spans="2:8" ht="75">
      <c r="B3324" s="254" t="s">
        <v>15131</v>
      </c>
      <c r="C3324" s="446" t="s">
        <v>15132</v>
      </c>
      <c r="D3324" s="284">
        <v>50</v>
      </c>
      <c r="E3324" s="285" t="s">
        <v>1380</v>
      </c>
      <c r="F3324" s="286" t="s">
        <v>5820</v>
      </c>
      <c r="G3324" s="287" t="s">
        <v>15133</v>
      </c>
      <c r="H3324" s="196"/>
    </row>
    <row r="3325" spans="2:8" ht="135">
      <c r="B3325" s="254" t="s">
        <v>15134</v>
      </c>
      <c r="C3325" s="446" t="s">
        <v>15135</v>
      </c>
      <c r="D3325" s="284">
        <v>255</v>
      </c>
      <c r="E3325" s="285" t="s">
        <v>1380</v>
      </c>
      <c r="F3325" s="286" t="s">
        <v>5820</v>
      </c>
      <c r="G3325" s="287" t="s">
        <v>15136</v>
      </c>
      <c r="H3325" s="196"/>
    </row>
    <row r="3326" spans="2:8" ht="60">
      <c r="B3326" s="254" t="s">
        <v>15137</v>
      </c>
      <c r="C3326" s="446" t="s">
        <v>15138</v>
      </c>
      <c r="D3326" s="284">
        <v>1024</v>
      </c>
      <c r="E3326" s="285" t="s">
        <v>1380</v>
      </c>
      <c r="F3326" s="286" t="s">
        <v>5820</v>
      </c>
      <c r="G3326" s="287" t="s">
        <v>15139</v>
      </c>
      <c r="H3326" s="196"/>
    </row>
    <row r="3327" spans="2:8" ht="60">
      <c r="B3327" s="254" t="s">
        <v>15140</v>
      </c>
      <c r="C3327" s="446" t="s">
        <v>15141</v>
      </c>
      <c r="D3327" s="284">
        <v>5</v>
      </c>
      <c r="E3327" s="285" t="s">
        <v>1375</v>
      </c>
      <c r="F3327" s="286" t="s">
        <v>5820</v>
      </c>
      <c r="G3327" s="287" t="s">
        <v>15142</v>
      </c>
      <c r="H3327" s="196"/>
    </row>
    <row r="3328" spans="2:8" ht="60">
      <c r="B3328" s="254" t="s">
        <v>15143</v>
      </c>
      <c r="C3328" s="446" t="s">
        <v>15144</v>
      </c>
      <c r="D3328" s="284">
        <v>30</v>
      </c>
      <c r="E3328" s="285" t="s">
        <v>1380</v>
      </c>
      <c r="F3328" s="286" t="s">
        <v>5820</v>
      </c>
      <c r="G3328" s="287" t="s">
        <v>15145</v>
      </c>
      <c r="H3328" s="196"/>
    </row>
    <row r="3329" spans="2:8" ht="45">
      <c r="B3329" s="254" t="s">
        <v>15146</v>
      </c>
      <c r="C3329" s="446" t="s">
        <v>15147</v>
      </c>
      <c r="D3329" s="284">
        <v>1</v>
      </c>
      <c r="E3329" s="285" t="s">
        <v>2304</v>
      </c>
      <c r="F3329" s="286"/>
      <c r="G3329" s="287" t="s">
        <v>5831</v>
      </c>
      <c r="H3329" s="196"/>
    </row>
    <row r="3330" spans="2:8" ht="90">
      <c r="B3330" s="254" t="s">
        <v>15148</v>
      </c>
      <c r="C3330" s="446" t="s">
        <v>15149</v>
      </c>
      <c r="D3330" s="284">
        <v>50</v>
      </c>
      <c r="E3330" s="285" t="s">
        <v>1380</v>
      </c>
      <c r="F3330" s="286" t="s">
        <v>5820</v>
      </c>
      <c r="G3330" s="287" t="s">
        <v>15150</v>
      </c>
      <c r="H3330" s="196"/>
    </row>
    <row r="3331" spans="2:8" ht="75">
      <c r="B3331" s="254" t="s">
        <v>15151</v>
      </c>
      <c r="C3331" s="446" t="s">
        <v>15152</v>
      </c>
      <c r="D3331" s="284">
        <v>50</v>
      </c>
      <c r="E3331" s="285" t="s">
        <v>1380</v>
      </c>
      <c r="F3331" s="286" t="s">
        <v>5820</v>
      </c>
      <c r="G3331" s="287" t="s">
        <v>15153</v>
      </c>
      <c r="H3331" s="196"/>
    </row>
    <row r="3332" spans="2:8" ht="135">
      <c r="B3332" s="254" t="s">
        <v>15154</v>
      </c>
      <c r="C3332" s="446" t="s">
        <v>15155</v>
      </c>
      <c r="D3332" s="284">
        <v>255</v>
      </c>
      <c r="E3332" s="285" t="s">
        <v>1380</v>
      </c>
      <c r="F3332" s="286" t="s">
        <v>5820</v>
      </c>
      <c r="G3332" s="287" t="s">
        <v>15156</v>
      </c>
      <c r="H3332" s="196"/>
    </row>
    <row r="3333" spans="2:8" ht="60">
      <c r="B3333" s="254" t="s">
        <v>15157</v>
      </c>
      <c r="C3333" s="446" t="s">
        <v>15158</v>
      </c>
      <c r="D3333" s="284">
        <v>1024</v>
      </c>
      <c r="E3333" s="285" t="s">
        <v>1380</v>
      </c>
      <c r="F3333" s="286" t="s">
        <v>5820</v>
      </c>
      <c r="G3333" s="287" t="s">
        <v>15159</v>
      </c>
      <c r="H3333" s="196"/>
    </row>
    <row r="3334" spans="2:8" ht="60">
      <c r="B3334" s="254" t="s">
        <v>15160</v>
      </c>
      <c r="C3334" s="446" t="s">
        <v>15161</v>
      </c>
      <c r="D3334" s="284">
        <v>5</v>
      </c>
      <c r="E3334" s="285" t="s">
        <v>1375</v>
      </c>
      <c r="F3334" s="286" t="s">
        <v>5820</v>
      </c>
      <c r="G3334" s="287" t="s">
        <v>15162</v>
      </c>
      <c r="H3334" s="196"/>
    </row>
    <row r="3335" spans="2:8" ht="60">
      <c r="B3335" s="254" t="s">
        <v>15163</v>
      </c>
      <c r="C3335" s="446" t="s">
        <v>15164</v>
      </c>
      <c r="D3335" s="284">
        <v>30</v>
      </c>
      <c r="E3335" s="285" t="s">
        <v>1380</v>
      </c>
      <c r="F3335" s="286" t="s">
        <v>5820</v>
      </c>
      <c r="G3335" s="287" t="s">
        <v>15165</v>
      </c>
      <c r="H3335" s="196"/>
    </row>
    <row r="3336" spans="2:8" ht="45">
      <c r="B3336" s="254" t="s">
        <v>15166</v>
      </c>
      <c r="C3336" s="446" t="s">
        <v>15167</v>
      </c>
      <c r="D3336" s="284">
        <v>1</v>
      </c>
      <c r="E3336" s="285" t="s">
        <v>2304</v>
      </c>
      <c r="F3336" s="286"/>
      <c r="G3336" s="287" t="s">
        <v>5831</v>
      </c>
      <c r="H3336" s="196"/>
    </row>
    <row r="3337" spans="2:8" ht="90">
      <c r="B3337" s="254" t="s">
        <v>15168</v>
      </c>
      <c r="C3337" s="446" t="s">
        <v>15169</v>
      </c>
      <c r="D3337" s="284">
        <v>50</v>
      </c>
      <c r="E3337" s="285" t="s">
        <v>1380</v>
      </c>
      <c r="F3337" s="286" t="s">
        <v>5820</v>
      </c>
      <c r="G3337" s="287" t="s">
        <v>15170</v>
      </c>
      <c r="H3337" s="196"/>
    </row>
    <row r="3338" spans="2:8" ht="75">
      <c r="B3338" s="254" t="s">
        <v>15171</v>
      </c>
      <c r="C3338" s="446" t="s">
        <v>15172</v>
      </c>
      <c r="D3338" s="284">
        <v>50</v>
      </c>
      <c r="E3338" s="285" t="s">
        <v>1380</v>
      </c>
      <c r="F3338" s="286" t="s">
        <v>5820</v>
      </c>
      <c r="G3338" s="287" t="s">
        <v>15173</v>
      </c>
      <c r="H3338" s="196"/>
    </row>
    <row r="3339" spans="2:8" ht="135">
      <c r="B3339" s="254" t="s">
        <v>15174</v>
      </c>
      <c r="C3339" s="446" t="s">
        <v>15175</v>
      </c>
      <c r="D3339" s="284">
        <v>255</v>
      </c>
      <c r="E3339" s="285" t="s">
        <v>1380</v>
      </c>
      <c r="F3339" s="286" t="s">
        <v>5820</v>
      </c>
      <c r="G3339" s="287" t="s">
        <v>15176</v>
      </c>
      <c r="H3339" s="196"/>
    </row>
    <row r="3340" spans="2:8" ht="60">
      <c r="B3340" s="254" t="s">
        <v>15177</v>
      </c>
      <c r="C3340" s="446" t="s">
        <v>15178</v>
      </c>
      <c r="D3340" s="284">
        <v>1024</v>
      </c>
      <c r="E3340" s="285" t="s">
        <v>1380</v>
      </c>
      <c r="F3340" s="286" t="s">
        <v>5820</v>
      </c>
      <c r="G3340" s="287" t="s">
        <v>15179</v>
      </c>
      <c r="H3340" s="196"/>
    </row>
    <row r="3341" spans="2:8" ht="60">
      <c r="B3341" s="254" t="s">
        <v>15180</v>
      </c>
      <c r="C3341" s="446" t="s">
        <v>15181</v>
      </c>
      <c r="D3341" s="284">
        <v>5</v>
      </c>
      <c r="E3341" s="285" t="s">
        <v>1375</v>
      </c>
      <c r="F3341" s="286" t="s">
        <v>5820</v>
      </c>
      <c r="G3341" s="287" t="s">
        <v>15182</v>
      </c>
      <c r="H3341" s="196"/>
    </row>
    <row r="3342" spans="2:8" ht="60">
      <c r="B3342" s="254" t="s">
        <v>15183</v>
      </c>
      <c r="C3342" s="446" t="s">
        <v>15184</v>
      </c>
      <c r="D3342" s="284">
        <v>30</v>
      </c>
      <c r="E3342" s="285" t="s">
        <v>1380</v>
      </c>
      <c r="F3342" s="286" t="s">
        <v>5820</v>
      </c>
      <c r="G3342" s="287" t="s">
        <v>15185</v>
      </c>
      <c r="H3342" s="196"/>
    </row>
    <row r="3343" spans="2:8" ht="75">
      <c r="B3343" s="254" t="s">
        <v>15186</v>
      </c>
      <c r="C3343" s="446" t="s">
        <v>15187</v>
      </c>
      <c r="D3343" s="284">
        <v>1024</v>
      </c>
      <c r="E3343" s="285" t="s">
        <v>1380</v>
      </c>
      <c r="F3343" s="286" t="s">
        <v>5820</v>
      </c>
      <c r="G3343" s="287" t="s">
        <v>5826</v>
      </c>
      <c r="H3343" s="196"/>
    </row>
    <row r="3344" spans="2:8">
      <c r="B3344" s="254" t="s">
        <v>15188</v>
      </c>
      <c r="C3344" s="446" t="s">
        <v>15189</v>
      </c>
      <c r="D3344" s="284">
        <v>2048</v>
      </c>
      <c r="E3344" s="285" t="s">
        <v>1380</v>
      </c>
      <c r="F3344" s="286"/>
      <c r="G3344" s="287"/>
      <c r="H3344" s="196"/>
    </row>
    <row r="3345" spans="2:8" ht="45">
      <c r="B3345" s="254" t="s">
        <v>15190</v>
      </c>
      <c r="C3345" s="446" t="s">
        <v>15191</v>
      </c>
      <c r="D3345" s="284">
        <v>1</v>
      </c>
      <c r="E3345" s="285" t="s">
        <v>2304</v>
      </c>
      <c r="F3345" s="286"/>
      <c r="G3345" s="287" t="s">
        <v>5831</v>
      </c>
      <c r="H3345" s="196"/>
    </row>
    <row r="3346" spans="2:8" ht="90">
      <c r="B3346" s="254" t="s">
        <v>15192</v>
      </c>
      <c r="C3346" s="446" t="s">
        <v>15193</v>
      </c>
      <c r="D3346" s="284">
        <v>50</v>
      </c>
      <c r="E3346" s="285" t="s">
        <v>1380</v>
      </c>
      <c r="F3346" s="286" t="s">
        <v>5820</v>
      </c>
      <c r="G3346" s="287" t="s">
        <v>15194</v>
      </c>
      <c r="H3346" s="196"/>
    </row>
    <row r="3347" spans="2:8" ht="75">
      <c r="B3347" s="254" t="s">
        <v>15195</v>
      </c>
      <c r="C3347" s="446" t="s">
        <v>15196</v>
      </c>
      <c r="D3347" s="284">
        <v>50</v>
      </c>
      <c r="E3347" s="285" t="s">
        <v>1380</v>
      </c>
      <c r="F3347" s="286" t="s">
        <v>5820</v>
      </c>
      <c r="G3347" s="287" t="s">
        <v>15197</v>
      </c>
      <c r="H3347" s="196"/>
    </row>
    <row r="3348" spans="2:8" ht="135">
      <c r="B3348" s="254" t="s">
        <v>15198</v>
      </c>
      <c r="C3348" s="446" t="s">
        <v>15199</v>
      </c>
      <c r="D3348" s="284">
        <v>255</v>
      </c>
      <c r="E3348" s="285" t="s">
        <v>1380</v>
      </c>
      <c r="F3348" s="286" t="s">
        <v>5820</v>
      </c>
      <c r="G3348" s="287" t="s">
        <v>15200</v>
      </c>
      <c r="H3348" s="196"/>
    </row>
    <row r="3349" spans="2:8" ht="60">
      <c r="B3349" s="254" t="s">
        <v>15201</v>
      </c>
      <c r="C3349" s="446" t="s">
        <v>15202</v>
      </c>
      <c r="D3349" s="284">
        <v>1024</v>
      </c>
      <c r="E3349" s="285" t="s">
        <v>1380</v>
      </c>
      <c r="F3349" s="286" t="s">
        <v>5820</v>
      </c>
      <c r="G3349" s="287" t="s">
        <v>15203</v>
      </c>
      <c r="H3349" s="196"/>
    </row>
    <row r="3350" spans="2:8" ht="60">
      <c r="B3350" s="254" t="s">
        <v>15204</v>
      </c>
      <c r="C3350" s="446" t="s">
        <v>15205</v>
      </c>
      <c r="D3350" s="284">
        <v>5</v>
      </c>
      <c r="E3350" s="285" t="s">
        <v>1375</v>
      </c>
      <c r="F3350" s="286" t="s">
        <v>5820</v>
      </c>
      <c r="G3350" s="287" t="s">
        <v>15206</v>
      </c>
      <c r="H3350" s="196"/>
    </row>
    <row r="3351" spans="2:8" ht="60">
      <c r="B3351" s="254" t="s">
        <v>15207</v>
      </c>
      <c r="C3351" s="446" t="s">
        <v>15208</v>
      </c>
      <c r="D3351" s="284">
        <v>30</v>
      </c>
      <c r="E3351" s="285" t="s">
        <v>1380</v>
      </c>
      <c r="F3351" s="286" t="s">
        <v>5820</v>
      </c>
      <c r="G3351" s="287" t="s">
        <v>15209</v>
      </c>
      <c r="H3351" s="196"/>
    </row>
    <row r="3352" spans="2:8" ht="45">
      <c r="B3352" s="254" t="s">
        <v>15210</v>
      </c>
      <c r="C3352" s="446" t="s">
        <v>15211</v>
      </c>
      <c r="D3352" s="284">
        <v>1</v>
      </c>
      <c r="E3352" s="285" t="s">
        <v>2304</v>
      </c>
      <c r="F3352" s="286"/>
      <c r="G3352" s="287" t="s">
        <v>5831</v>
      </c>
      <c r="H3352" s="196"/>
    </row>
    <row r="3353" spans="2:8" ht="90">
      <c r="B3353" s="254" t="s">
        <v>15212</v>
      </c>
      <c r="C3353" s="446" t="s">
        <v>15213</v>
      </c>
      <c r="D3353" s="284">
        <v>50</v>
      </c>
      <c r="E3353" s="285" t="s">
        <v>1380</v>
      </c>
      <c r="F3353" s="286" t="s">
        <v>5820</v>
      </c>
      <c r="G3353" s="287" t="s">
        <v>15214</v>
      </c>
      <c r="H3353" s="196"/>
    </row>
    <row r="3354" spans="2:8" ht="75">
      <c r="B3354" s="254" t="s">
        <v>15215</v>
      </c>
      <c r="C3354" s="446" t="s">
        <v>15216</v>
      </c>
      <c r="D3354" s="284">
        <v>50</v>
      </c>
      <c r="E3354" s="285" t="s">
        <v>1380</v>
      </c>
      <c r="F3354" s="286" t="s">
        <v>5820</v>
      </c>
      <c r="G3354" s="287" t="s">
        <v>15217</v>
      </c>
      <c r="H3354" s="196"/>
    </row>
    <row r="3355" spans="2:8" ht="135">
      <c r="B3355" s="254" t="s">
        <v>15218</v>
      </c>
      <c r="C3355" s="446" t="s">
        <v>15219</v>
      </c>
      <c r="D3355" s="284">
        <v>255</v>
      </c>
      <c r="E3355" s="285" t="s">
        <v>1380</v>
      </c>
      <c r="F3355" s="286" t="s">
        <v>5820</v>
      </c>
      <c r="G3355" s="287" t="s">
        <v>15220</v>
      </c>
      <c r="H3355" s="196"/>
    </row>
    <row r="3356" spans="2:8" ht="60">
      <c r="B3356" s="254" t="s">
        <v>15221</v>
      </c>
      <c r="C3356" s="446" t="s">
        <v>15222</v>
      </c>
      <c r="D3356" s="284">
        <v>1024</v>
      </c>
      <c r="E3356" s="285" t="s">
        <v>1380</v>
      </c>
      <c r="F3356" s="286" t="s">
        <v>5820</v>
      </c>
      <c r="G3356" s="287" t="s">
        <v>15223</v>
      </c>
      <c r="H3356" s="196"/>
    </row>
    <row r="3357" spans="2:8" ht="60">
      <c r="B3357" s="254" t="s">
        <v>15224</v>
      </c>
      <c r="C3357" s="446" t="s">
        <v>15225</v>
      </c>
      <c r="D3357" s="284">
        <v>5</v>
      </c>
      <c r="E3357" s="285" t="s">
        <v>1375</v>
      </c>
      <c r="F3357" s="286" t="s">
        <v>5820</v>
      </c>
      <c r="G3357" s="287" t="s">
        <v>15226</v>
      </c>
      <c r="H3357" s="196"/>
    </row>
    <row r="3358" spans="2:8" ht="60">
      <c r="B3358" s="254" t="s">
        <v>15227</v>
      </c>
      <c r="C3358" s="446" t="s">
        <v>15228</v>
      </c>
      <c r="D3358" s="284">
        <v>30</v>
      </c>
      <c r="E3358" s="285" t="s">
        <v>1380</v>
      </c>
      <c r="F3358" s="286" t="s">
        <v>5820</v>
      </c>
      <c r="G3358" s="287" t="s">
        <v>15229</v>
      </c>
      <c r="H3358" s="196"/>
    </row>
    <row r="3359" spans="2:8" ht="45">
      <c r="B3359" s="254" t="s">
        <v>15230</v>
      </c>
      <c r="C3359" s="446" t="s">
        <v>15231</v>
      </c>
      <c r="D3359" s="284">
        <v>1</v>
      </c>
      <c r="E3359" s="285" t="s">
        <v>2304</v>
      </c>
      <c r="F3359" s="286"/>
      <c r="G3359" s="287" t="s">
        <v>5831</v>
      </c>
      <c r="H3359" s="196"/>
    </row>
    <row r="3360" spans="2:8" ht="90">
      <c r="B3360" s="254" t="s">
        <v>15232</v>
      </c>
      <c r="C3360" s="446" t="s">
        <v>15233</v>
      </c>
      <c r="D3360" s="284">
        <v>50</v>
      </c>
      <c r="E3360" s="285" t="s">
        <v>1380</v>
      </c>
      <c r="F3360" s="286" t="s">
        <v>5820</v>
      </c>
      <c r="G3360" s="287" t="s">
        <v>15234</v>
      </c>
      <c r="H3360" s="196"/>
    </row>
    <row r="3361" spans="2:8" ht="75">
      <c r="B3361" s="254" t="s">
        <v>15235</v>
      </c>
      <c r="C3361" s="446" t="s">
        <v>15236</v>
      </c>
      <c r="D3361" s="284">
        <v>50</v>
      </c>
      <c r="E3361" s="285" t="s">
        <v>1380</v>
      </c>
      <c r="F3361" s="286" t="s">
        <v>5820</v>
      </c>
      <c r="G3361" s="287" t="s">
        <v>15237</v>
      </c>
      <c r="H3361" s="196"/>
    </row>
    <row r="3362" spans="2:8" ht="135">
      <c r="B3362" s="254" t="s">
        <v>15238</v>
      </c>
      <c r="C3362" s="446" t="s">
        <v>15239</v>
      </c>
      <c r="D3362" s="284">
        <v>255</v>
      </c>
      <c r="E3362" s="285" t="s">
        <v>1380</v>
      </c>
      <c r="F3362" s="286" t="s">
        <v>5820</v>
      </c>
      <c r="G3362" s="287" t="s">
        <v>15240</v>
      </c>
      <c r="H3362" s="196"/>
    </row>
    <row r="3363" spans="2:8" ht="60">
      <c r="B3363" s="254" t="s">
        <v>15241</v>
      </c>
      <c r="C3363" s="446" t="s">
        <v>15242</v>
      </c>
      <c r="D3363" s="284">
        <v>1024</v>
      </c>
      <c r="E3363" s="285" t="s">
        <v>1380</v>
      </c>
      <c r="F3363" s="286" t="s">
        <v>5820</v>
      </c>
      <c r="G3363" s="287" t="s">
        <v>15243</v>
      </c>
      <c r="H3363" s="196"/>
    </row>
    <row r="3364" spans="2:8" ht="60">
      <c r="B3364" s="254" t="s">
        <v>15244</v>
      </c>
      <c r="C3364" s="446" t="s">
        <v>15245</v>
      </c>
      <c r="D3364" s="284">
        <v>5</v>
      </c>
      <c r="E3364" s="285" t="s">
        <v>1375</v>
      </c>
      <c r="F3364" s="286" t="s">
        <v>5820</v>
      </c>
      <c r="G3364" s="287" t="s">
        <v>15246</v>
      </c>
      <c r="H3364" s="196"/>
    </row>
    <row r="3365" spans="2:8" ht="60">
      <c r="B3365" s="254" t="s">
        <v>15247</v>
      </c>
      <c r="C3365" s="446" t="s">
        <v>15248</v>
      </c>
      <c r="D3365" s="284">
        <v>30</v>
      </c>
      <c r="E3365" s="285" t="s">
        <v>1380</v>
      </c>
      <c r="F3365" s="286" t="s">
        <v>5820</v>
      </c>
      <c r="G3365" s="287" t="s">
        <v>15249</v>
      </c>
      <c r="H3365" s="196"/>
    </row>
    <row r="3366" spans="2:8" ht="45">
      <c r="B3366" s="254" t="s">
        <v>15250</v>
      </c>
      <c r="C3366" s="446" t="s">
        <v>15251</v>
      </c>
      <c r="D3366" s="284">
        <v>1</v>
      </c>
      <c r="E3366" s="285" t="s">
        <v>2304</v>
      </c>
      <c r="F3366" s="286"/>
      <c r="G3366" s="287" t="s">
        <v>5831</v>
      </c>
      <c r="H3366" s="196"/>
    </row>
    <row r="3367" spans="2:8" ht="90">
      <c r="B3367" s="254" t="s">
        <v>15252</v>
      </c>
      <c r="C3367" s="446" t="s">
        <v>15253</v>
      </c>
      <c r="D3367" s="284">
        <v>50</v>
      </c>
      <c r="E3367" s="285" t="s">
        <v>1380</v>
      </c>
      <c r="F3367" s="286" t="s">
        <v>5820</v>
      </c>
      <c r="G3367" s="287" t="s">
        <v>15254</v>
      </c>
      <c r="H3367" s="196"/>
    </row>
    <row r="3368" spans="2:8" ht="75">
      <c r="B3368" s="254" t="s">
        <v>15255</v>
      </c>
      <c r="C3368" s="446" t="s">
        <v>15256</v>
      </c>
      <c r="D3368" s="284">
        <v>50</v>
      </c>
      <c r="E3368" s="285" t="s">
        <v>1380</v>
      </c>
      <c r="F3368" s="286" t="s">
        <v>5820</v>
      </c>
      <c r="G3368" s="287" t="s">
        <v>15257</v>
      </c>
      <c r="H3368" s="196"/>
    </row>
    <row r="3369" spans="2:8" ht="135">
      <c r="B3369" s="254" t="s">
        <v>15258</v>
      </c>
      <c r="C3369" s="446" t="s">
        <v>15259</v>
      </c>
      <c r="D3369" s="284">
        <v>255</v>
      </c>
      <c r="E3369" s="285" t="s">
        <v>1380</v>
      </c>
      <c r="F3369" s="286" t="s">
        <v>5820</v>
      </c>
      <c r="G3369" s="287" t="s">
        <v>15260</v>
      </c>
      <c r="H3369" s="196"/>
    </row>
    <row r="3370" spans="2:8" ht="60">
      <c r="B3370" s="254" t="s">
        <v>15261</v>
      </c>
      <c r="C3370" s="446" t="s">
        <v>15262</v>
      </c>
      <c r="D3370" s="284">
        <v>1024</v>
      </c>
      <c r="E3370" s="285" t="s">
        <v>1380</v>
      </c>
      <c r="F3370" s="286" t="s">
        <v>5820</v>
      </c>
      <c r="G3370" s="287" t="s">
        <v>15263</v>
      </c>
      <c r="H3370" s="196"/>
    </row>
    <row r="3371" spans="2:8" ht="60">
      <c r="B3371" s="254" t="s">
        <v>15264</v>
      </c>
      <c r="C3371" s="446" t="s">
        <v>15265</v>
      </c>
      <c r="D3371" s="284">
        <v>5</v>
      </c>
      <c r="E3371" s="285" t="s">
        <v>1375</v>
      </c>
      <c r="F3371" s="286" t="s">
        <v>5820</v>
      </c>
      <c r="G3371" s="287" t="s">
        <v>15266</v>
      </c>
      <c r="H3371" s="196"/>
    </row>
    <row r="3372" spans="2:8" ht="60">
      <c r="B3372" s="254" t="s">
        <v>15267</v>
      </c>
      <c r="C3372" s="446" t="s">
        <v>15268</v>
      </c>
      <c r="D3372" s="284">
        <v>30</v>
      </c>
      <c r="E3372" s="285" t="s">
        <v>1380</v>
      </c>
      <c r="F3372" s="286" t="s">
        <v>5820</v>
      </c>
      <c r="G3372" s="287" t="s">
        <v>15269</v>
      </c>
      <c r="H3372" s="196"/>
    </row>
    <row r="3373" spans="2:8" ht="45">
      <c r="B3373" s="254" t="s">
        <v>15270</v>
      </c>
      <c r="C3373" s="446" t="s">
        <v>15271</v>
      </c>
      <c r="D3373" s="284">
        <v>1</v>
      </c>
      <c r="E3373" s="285" t="s">
        <v>2304</v>
      </c>
      <c r="F3373" s="286"/>
      <c r="G3373" s="287" t="s">
        <v>5831</v>
      </c>
      <c r="H3373" s="196"/>
    </row>
    <row r="3374" spans="2:8" ht="90">
      <c r="B3374" s="254" t="s">
        <v>15272</v>
      </c>
      <c r="C3374" s="446" t="s">
        <v>15273</v>
      </c>
      <c r="D3374" s="284">
        <v>50</v>
      </c>
      <c r="E3374" s="285" t="s">
        <v>1380</v>
      </c>
      <c r="F3374" s="286" t="s">
        <v>5820</v>
      </c>
      <c r="G3374" s="287" t="s">
        <v>15274</v>
      </c>
      <c r="H3374" s="196"/>
    </row>
    <row r="3375" spans="2:8" ht="75">
      <c r="B3375" s="254" t="s">
        <v>15275</v>
      </c>
      <c r="C3375" s="446" t="s">
        <v>15276</v>
      </c>
      <c r="D3375" s="284">
        <v>50</v>
      </c>
      <c r="E3375" s="285" t="s">
        <v>1380</v>
      </c>
      <c r="F3375" s="286" t="s">
        <v>5820</v>
      </c>
      <c r="G3375" s="287" t="s">
        <v>15277</v>
      </c>
      <c r="H3375" s="196"/>
    </row>
    <row r="3376" spans="2:8" ht="135">
      <c r="B3376" s="254" t="s">
        <v>15278</v>
      </c>
      <c r="C3376" s="446" t="s">
        <v>15279</v>
      </c>
      <c r="D3376" s="284">
        <v>255</v>
      </c>
      <c r="E3376" s="285" t="s">
        <v>1380</v>
      </c>
      <c r="F3376" s="286" t="s">
        <v>5820</v>
      </c>
      <c r="G3376" s="287" t="s">
        <v>15280</v>
      </c>
      <c r="H3376" s="196"/>
    </row>
    <row r="3377" spans="2:8" ht="60">
      <c r="B3377" s="254" t="s">
        <v>15281</v>
      </c>
      <c r="C3377" s="446" t="s">
        <v>15282</v>
      </c>
      <c r="D3377" s="284">
        <v>1024</v>
      </c>
      <c r="E3377" s="285" t="s">
        <v>1380</v>
      </c>
      <c r="F3377" s="286" t="s">
        <v>5820</v>
      </c>
      <c r="G3377" s="287" t="s">
        <v>15283</v>
      </c>
      <c r="H3377" s="196"/>
    </row>
    <row r="3378" spans="2:8" ht="60">
      <c r="B3378" s="254" t="s">
        <v>15284</v>
      </c>
      <c r="C3378" s="446" t="s">
        <v>15285</v>
      </c>
      <c r="D3378" s="284">
        <v>5</v>
      </c>
      <c r="E3378" s="285" t="s">
        <v>1375</v>
      </c>
      <c r="F3378" s="286" t="s">
        <v>5820</v>
      </c>
      <c r="G3378" s="287" t="s">
        <v>15286</v>
      </c>
      <c r="H3378" s="196"/>
    </row>
    <row r="3379" spans="2:8" ht="60">
      <c r="B3379" s="254" t="s">
        <v>15287</v>
      </c>
      <c r="C3379" s="446" t="s">
        <v>15288</v>
      </c>
      <c r="D3379" s="284">
        <v>30</v>
      </c>
      <c r="E3379" s="285" t="s">
        <v>1380</v>
      </c>
      <c r="F3379" s="286" t="s">
        <v>5820</v>
      </c>
      <c r="G3379" s="287" t="s">
        <v>15289</v>
      </c>
      <c r="H3379" s="196"/>
    </row>
    <row r="3380" spans="2:8" ht="75">
      <c r="B3380" s="254" t="s">
        <v>15290</v>
      </c>
      <c r="C3380" s="446" t="s">
        <v>15291</v>
      </c>
      <c r="D3380" s="284">
        <v>1024</v>
      </c>
      <c r="E3380" s="285" t="s">
        <v>1380</v>
      </c>
      <c r="F3380" s="286" t="s">
        <v>5820</v>
      </c>
      <c r="G3380" s="287" t="s">
        <v>5826</v>
      </c>
      <c r="H3380" s="196"/>
    </row>
    <row r="3381" spans="2:8">
      <c r="B3381" s="254" t="s">
        <v>15292</v>
      </c>
      <c r="C3381" s="446" t="s">
        <v>15293</v>
      </c>
      <c r="D3381" s="284">
        <v>2048</v>
      </c>
      <c r="E3381" s="285" t="s">
        <v>1380</v>
      </c>
      <c r="F3381" s="286"/>
      <c r="G3381" s="287"/>
      <c r="H3381" s="196"/>
    </row>
    <row r="3382" spans="2:8" ht="45">
      <c r="B3382" s="254" t="s">
        <v>15294</v>
      </c>
      <c r="C3382" s="446" t="s">
        <v>15295</v>
      </c>
      <c r="D3382" s="284">
        <v>1</v>
      </c>
      <c r="E3382" s="285" t="s">
        <v>2304</v>
      </c>
      <c r="F3382" s="286"/>
      <c r="G3382" s="287" t="s">
        <v>5831</v>
      </c>
      <c r="H3382" s="196"/>
    </row>
    <row r="3383" spans="2:8" ht="90">
      <c r="B3383" s="254" t="s">
        <v>15296</v>
      </c>
      <c r="C3383" s="446" t="s">
        <v>15297</v>
      </c>
      <c r="D3383" s="284">
        <v>50</v>
      </c>
      <c r="E3383" s="285" t="s">
        <v>1380</v>
      </c>
      <c r="F3383" s="286" t="s">
        <v>5820</v>
      </c>
      <c r="G3383" s="287" t="s">
        <v>15298</v>
      </c>
      <c r="H3383" s="196"/>
    </row>
    <row r="3384" spans="2:8" ht="75">
      <c r="B3384" s="254" t="s">
        <v>15299</v>
      </c>
      <c r="C3384" s="446" t="s">
        <v>15300</v>
      </c>
      <c r="D3384" s="284">
        <v>50</v>
      </c>
      <c r="E3384" s="285" t="s">
        <v>1380</v>
      </c>
      <c r="F3384" s="286" t="s">
        <v>5820</v>
      </c>
      <c r="G3384" s="287" t="s">
        <v>15301</v>
      </c>
      <c r="H3384" s="196"/>
    </row>
    <row r="3385" spans="2:8" ht="135">
      <c r="B3385" s="254" t="s">
        <v>15302</v>
      </c>
      <c r="C3385" s="446" t="s">
        <v>15303</v>
      </c>
      <c r="D3385" s="284">
        <v>255</v>
      </c>
      <c r="E3385" s="285" t="s">
        <v>1380</v>
      </c>
      <c r="F3385" s="286" t="s">
        <v>5820</v>
      </c>
      <c r="G3385" s="287" t="s">
        <v>15304</v>
      </c>
      <c r="H3385" s="196"/>
    </row>
    <row r="3386" spans="2:8" ht="60">
      <c r="B3386" s="254" t="s">
        <v>15305</v>
      </c>
      <c r="C3386" s="446" t="s">
        <v>15306</v>
      </c>
      <c r="D3386" s="284">
        <v>1024</v>
      </c>
      <c r="E3386" s="285" t="s">
        <v>1380</v>
      </c>
      <c r="F3386" s="286" t="s">
        <v>5820</v>
      </c>
      <c r="G3386" s="287" t="s">
        <v>15307</v>
      </c>
      <c r="H3386" s="196"/>
    </row>
    <row r="3387" spans="2:8" ht="60">
      <c r="B3387" s="254" t="s">
        <v>15308</v>
      </c>
      <c r="C3387" s="446" t="s">
        <v>15309</v>
      </c>
      <c r="D3387" s="284">
        <v>5</v>
      </c>
      <c r="E3387" s="285" t="s">
        <v>1375</v>
      </c>
      <c r="F3387" s="286" t="s">
        <v>5820</v>
      </c>
      <c r="G3387" s="287" t="s">
        <v>15310</v>
      </c>
      <c r="H3387" s="196"/>
    </row>
    <row r="3388" spans="2:8" ht="60">
      <c r="B3388" s="254" t="s">
        <v>15311</v>
      </c>
      <c r="C3388" s="446" t="s">
        <v>15312</v>
      </c>
      <c r="D3388" s="284">
        <v>30</v>
      </c>
      <c r="E3388" s="285" t="s">
        <v>1380</v>
      </c>
      <c r="F3388" s="286" t="s">
        <v>5820</v>
      </c>
      <c r="G3388" s="287" t="s">
        <v>15313</v>
      </c>
      <c r="H3388" s="196"/>
    </row>
    <row r="3389" spans="2:8" ht="45">
      <c r="B3389" s="254" t="s">
        <v>15314</v>
      </c>
      <c r="C3389" s="446" t="s">
        <v>15315</v>
      </c>
      <c r="D3389" s="284">
        <v>1</v>
      </c>
      <c r="E3389" s="285" t="s">
        <v>2304</v>
      </c>
      <c r="F3389" s="286"/>
      <c r="G3389" s="287" t="s">
        <v>5831</v>
      </c>
      <c r="H3389" s="196"/>
    </row>
    <row r="3390" spans="2:8" ht="90">
      <c r="B3390" s="254" t="s">
        <v>15316</v>
      </c>
      <c r="C3390" s="446" t="s">
        <v>15317</v>
      </c>
      <c r="D3390" s="284">
        <v>50</v>
      </c>
      <c r="E3390" s="285" t="s">
        <v>1380</v>
      </c>
      <c r="F3390" s="286" t="s">
        <v>5820</v>
      </c>
      <c r="G3390" s="287" t="s">
        <v>15318</v>
      </c>
      <c r="H3390" s="196"/>
    </row>
    <row r="3391" spans="2:8" ht="75">
      <c r="B3391" s="254" t="s">
        <v>15319</v>
      </c>
      <c r="C3391" s="446" t="s">
        <v>15320</v>
      </c>
      <c r="D3391" s="284">
        <v>50</v>
      </c>
      <c r="E3391" s="285" t="s">
        <v>1380</v>
      </c>
      <c r="F3391" s="286" t="s">
        <v>5820</v>
      </c>
      <c r="G3391" s="287" t="s">
        <v>15321</v>
      </c>
      <c r="H3391" s="196"/>
    </row>
    <row r="3392" spans="2:8" ht="135">
      <c r="B3392" s="254" t="s">
        <v>15322</v>
      </c>
      <c r="C3392" s="446" t="s">
        <v>15323</v>
      </c>
      <c r="D3392" s="284">
        <v>255</v>
      </c>
      <c r="E3392" s="285" t="s">
        <v>1380</v>
      </c>
      <c r="F3392" s="286" t="s">
        <v>5820</v>
      </c>
      <c r="G3392" s="287" t="s">
        <v>15324</v>
      </c>
      <c r="H3392" s="196"/>
    </row>
    <row r="3393" spans="2:8" ht="60">
      <c r="B3393" s="254" t="s">
        <v>15325</v>
      </c>
      <c r="C3393" s="446" t="s">
        <v>15326</v>
      </c>
      <c r="D3393" s="284">
        <v>1024</v>
      </c>
      <c r="E3393" s="285" t="s">
        <v>1380</v>
      </c>
      <c r="F3393" s="286" t="s">
        <v>5820</v>
      </c>
      <c r="G3393" s="287" t="s">
        <v>15327</v>
      </c>
      <c r="H3393" s="196"/>
    </row>
    <row r="3394" spans="2:8" ht="60">
      <c r="B3394" s="254" t="s">
        <v>15328</v>
      </c>
      <c r="C3394" s="446" t="s">
        <v>15329</v>
      </c>
      <c r="D3394" s="284">
        <v>5</v>
      </c>
      <c r="E3394" s="285" t="s">
        <v>1375</v>
      </c>
      <c r="F3394" s="286" t="s">
        <v>5820</v>
      </c>
      <c r="G3394" s="287" t="s">
        <v>15330</v>
      </c>
      <c r="H3394" s="196"/>
    </row>
    <row r="3395" spans="2:8" ht="60">
      <c r="B3395" s="254" t="s">
        <v>15331</v>
      </c>
      <c r="C3395" s="446" t="s">
        <v>15332</v>
      </c>
      <c r="D3395" s="284">
        <v>30</v>
      </c>
      <c r="E3395" s="285" t="s">
        <v>1380</v>
      </c>
      <c r="F3395" s="286" t="s">
        <v>5820</v>
      </c>
      <c r="G3395" s="287" t="s">
        <v>15333</v>
      </c>
      <c r="H3395" s="196"/>
    </row>
    <row r="3396" spans="2:8" ht="45">
      <c r="B3396" s="254" t="s">
        <v>15334</v>
      </c>
      <c r="C3396" s="446" t="s">
        <v>15335</v>
      </c>
      <c r="D3396" s="284">
        <v>1</v>
      </c>
      <c r="E3396" s="285" t="s">
        <v>2304</v>
      </c>
      <c r="F3396" s="286"/>
      <c r="G3396" s="287" t="s">
        <v>5831</v>
      </c>
      <c r="H3396" s="196"/>
    </row>
    <row r="3397" spans="2:8" ht="20.100000000000001" customHeight="1">
      <c r="B3397" s="254" t="s">
        <v>15336</v>
      </c>
      <c r="C3397" s="446" t="s">
        <v>15337</v>
      </c>
      <c r="D3397" s="284">
        <v>50</v>
      </c>
      <c r="E3397" s="285" t="s">
        <v>1380</v>
      </c>
      <c r="F3397" s="286" t="s">
        <v>5820</v>
      </c>
      <c r="G3397" s="287" t="s">
        <v>15338</v>
      </c>
      <c r="H3397" s="196"/>
    </row>
    <row r="3398" spans="2:8" ht="75">
      <c r="B3398" s="254" t="s">
        <v>15339</v>
      </c>
      <c r="C3398" s="446" t="s">
        <v>15340</v>
      </c>
      <c r="D3398" s="284">
        <v>50</v>
      </c>
      <c r="E3398" s="285" t="s">
        <v>1380</v>
      </c>
      <c r="F3398" s="286" t="s">
        <v>5820</v>
      </c>
      <c r="G3398" s="287" t="s">
        <v>15341</v>
      </c>
      <c r="H3398" s="196"/>
    </row>
    <row r="3399" spans="2:8" ht="135">
      <c r="B3399" s="254" t="s">
        <v>15342</v>
      </c>
      <c r="C3399" s="446" t="s">
        <v>15343</v>
      </c>
      <c r="D3399" s="284">
        <v>255</v>
      </c>
      <c r="E3399" s="285" t="s">
        <v>1380</v>
      </c>
      <c r="F3399" s="286" t="s">
        <v>5820</v>
      </c>
      <c r="G3399" s="287" t="s">
        <v>15344</v>
      </c>
      <c r="H3399" s="196"/>
    </row>
    <row r="3400" spans="2:8" ht="60">
      <c r="B3400" s="254" t="s">
        <v>15345</v>
      </c>
      <c r="C3400" s="446" t="s">
        <v>15346</v>
      </c>
      <c r="D3400" s="284">
        <v>1024</v>
      </c>
      <c r="E3400" s="285" t="s">
        <v>1380</v>
      </c>
      <c r="F3400" s="286" t="s">
        <v>5820</v>
      </c>
      <c r="G3400" s="287" t="s">
        <v>15347</v>
      </c>
      <c r="H3400" s="196"/>
    </row>
    <row r="3401" spans="2:8" ht="60">
      <c r="B3401" s="254" t="s">
        <v>15348</v>
      </c>
      <c r="C3401" s="446" t="s">
        <v>15349</v>
      </c>
      <c r="D3401" s="284">
        <v>5</v>
      </c>
      <c r="E3401" s="285" t="s">
        <v>1375</v>
      </c>
      <c r="F3401" s="286" t="s">
        <v>5820</v>
      </c>
      <c r="G3401" s="287" t="s">
        <v>15350</v>
      </c>
      <c r="H3401" s="196"/>
    </row>
    <row r="3402" spans="2:8" ht="60">
      <c r="B3402" s="254" t="s">
        <v>15351</v>
      </c>
      <c r="C3402" s="446" t="s">
        <v>15352</v>
      </c>
      <c r="D3402" s="284">
        <v>30</v>
      </c>
      <c r="E3402" s="285" t="s">
        <v>1380</v>
      </c>
      <c r="F3402" s="286" t="s">
        <v>5820</v>
      </c>
      <c r="G3402" s="287" t="s">
        <v>15353</v>
      </c>
      <c r="H3402" s="196"/>
    </row>
    <row r="3403" spans="2:8" ht="45">
      <c r="B3403" s="254" t="s">
        <v>15354</v>
      </c>
      <c r="C3403" s="446" t="s">
        <v>15355</v>
      </c>
      <c r="D3403" s="284">
        <v>1</v>
      </c>
      <c r="E3403" s="285" t="s">
        <v>2304</v>
      </c>
      <c r="F3403" s="286"/>
      <c r="G3403" s="287" t="s">
        <v>5831</v>
      </c>
      <c r="H3403" s="196"/>
    </row>
    <row r="3404" spans="2:8" ht="90">
      <c r="B3404" s="254" t="s">
        <v>15356</v>
      </c>
      <c r="C3404" s="446" t="s">
        <v>15357</v>
      </c>
      <c r="D3404" s="284">
        <v>50</v>
      </c>
      <c r="E3404" s="285" t="s">
        <v>1380</v>
      </c>
      <c r="F3404" s="286" t="s">
        <v>5820</v>
      </c>
      <c r="G3404" s="287" t="s">
        <v>15358</v>
      </c>
      <c r="H3404" s="196"/>
    </row>
    <row r="3405" spans="2:8" ht="75">
      <c r="B3405" s="254" t="s">
        <v>15359</v>
      </c>
      <c r="C3405" s="446" t="s">
        <v>15360</v>
      </c>
      <c r="D3405" s="284">
        <v>50</v>
      </c>
      <c r="E3405" s="285" t="s">
        <v>1380</v>
      </c>
      <c r="F3405" s="286" t="s">
        <v>5820</v>
      </c>
      <c r="G3405" s="287" t="s">
        <v>15361</v>
      </c>
      <c r="H3405" s="196"/>
    </row>
    <row r="3406" spans="2:8" ht="135">
      <c r="B3406" s="254" t="s">
        <v>15362</v>
      </c>
      <c r="C3406" s="446" t="s">
        <v>15363</v>
      </c>
      <c r="D3406" s="284">
        <v>255</v>
      </c>
      <c r="E3406" s="285" t="s">
        <v>1380</v>
      </c>
      <c r="F3406" s="286" t="s">
        <v>5820</v>
      </c>
      <c r="G3406" s="287" t="s">
        <v>15364</v>
      </c>
      <c r="H3406" s="196"/>
    </row>
    <row r="3407" spans="2:8" ht="60">
      <c r="B3407" s="254" t="s">
        <v>15365</v>
      </c>
      <c r="C3407" s="446" t="s">
        <v>15366</v>
      </c>
      <c r="D3407" s="284">
        <v>1024</v>
      </c>
      <c r="E3407" s="285" t="s">
        <v>1380</v>
      </c>
      <c r="F3407" s="286" t="s">
        <v>5820</v>
      </c>
      <c r="G3407" s="287" t="s">
        <v>15367</v>
      </c>
      <c r="H3407" s="196"/>
    </row>
    <row r="3408" spans="2:8" ht="60">
      <c r="B3408" s="254" t="s">
        <v>15368</v>
      </c>
      <c r="C3408" s="446" t="s">
        <v>15369</v>
      </c>
      <c r="D3408" s="284">
        <v>5</v>
      </c>
      <c r="E3408" s="285" t="s">
        <v>1375</v>
      </c>
      <c r="F3408" s="286" t="s">
        <v>5820</v>
      </c>
      <c r="G3408" s="287" t="s">
        <v>15370</v>
      </c>
      <c r="H3408" s="196"/>
    </row>
    <row r="3409" spans="2:8" ht="60">
      <c r="B3409" s="254" t="s">
        <v>15371</v>
      </c>
      <c r="C3409" s="446" t="s">
        <v>15372</v>
      </c>
      <c r="D3409" s="284">
        <v>30</v>
      </c>
      <c r="E3409" s="285" t="s">
        <v>1380</v>
      </c>
      <c r="F3409" s="286" t="s">
        <v>5820</v>
      </c>
      <c r="G3409" s="287" t="s">
        <v>15373</v>
      </c>
      <c r="H3409" s="196"/>
    </row>
    <row r="3410" spans="2:8" ht="45">
      <c r="B3410" s="254" t="s">
        <v>15374</v>
      </c>
      <c r="C3410" s="446" t="s">
        <v>15375</v>
      </c>
      <c r="D3410" s="284">
        <v>1</v>
      </c>
      <c r="E3410" s="285" t="s">
        <v>2304</v>
      </c>
      <c r="F3410" s="286"/>
      <c r="G3410" s="287" t="s">
        <v>5831</v>
      </c>
      <c r="H3410" s="196"/>
    </row>
    <row r="3411" spans="2:8" ht="90">
      <c r="B3411" s="254" t="s">
        <v>15376</v>
      </c>
      <c r="C3411" s="446" t="s">
        <v>15377</v>
      </c>
      <c r="D3411" s="284">
        <v>50</v>
      </c>
      <c r="E3411" s="285" t="s">
        <v>1380</v>
      </c>
      <c r="F3411" s="286" t="s">
        <v>5820</v>
      </c>
      <c r="G3411" s="287" t="s">
        <v>15378</v>
      </c>
      <c r="H3411" s="196"/>
    </row>
    <row r="3412" spans="2:8" ht="75">
      <c r="B3412" s="254" t="s">
        <v>15379</v>
      </c>
      <c r="C3412" s="446" t="s">
        <v>15380</v>
      </c>
      <c r="D3412" s="284">
        <v>50</v>
      </c>
      <c r="E3412" s="285" t="s">
        <v>1380</v>
      </c>
      <c r="F3412" s="286" t="s">
        <v>5820</v>
      </c>
      <c r="G3412" s="287" t="s">
        <v>15381</v>
      </c>
      <c r="H3412" s="196"/>
    </row>
    <row r="3413" spans="2:8" ht="135">
      <c r="B3413" s="254" t="s">
        <v>15382</v>
      </c>
      <c r="C3413" s="446" t="s">
        <v>15383</v>
      </c>
      <c r="D3413" s="284">
        <v>255</v>
      </c>
      <c r="E3413" s="285" t="s">
        <v>1380</v>
      </c>
      <c r="F3413" s="286" t="s">
        <v>5820</v>
      </c>
      <c r="G3413" s="287" t="s">
        <v>15384</v>
      </c>
      <c r="H3413" s="196"/>
    </row>
    <row r="3414" spans="2:8" ht="60">
      <c r="B3414" s="254" t="s">
        <v>15385</v>
      </c>
      <c r="C3414" s="446" t="s">
        <v>15386</v>
      </c>
      <c r="D3414" s="284">
        <v>1024</v>
      </c>
      <c r="E3414" s="285" t="s">
        <v>1380</v>
      </c>
      <c r="F3414" s="286" t="s">
        <v>5820</v>
      </c>
      <c r="G3414" s="287" t="s">
        <v>15387</v>
      </c>
      <c r="H3414" s="196"/>
    </row>
    <row r="3415" spans="2:8" ht="60">
      <c r="B3415" s="254" t="s">
        <v>15388</v>
      </c>
      <c r="C3415" s="446" t="s">
        <v>15389</v>
      </c>
      <c r="D3415" s="284">
        <v>5</v>
      </c>
      <c r="E3415" s="285" t="s">
        <v>1375</v>
      </c>
      <c r="F3415" s="286" t="s">
        <v>5820</v>
      </c>
      <c r="G3415" s="287" t="s">
        <v>15390</v>
      </c>
      <c r="H3415" s="196"/>
    </row>
    <row r="3416" spans="2:8" ht="60">
      <c r="B3416" s="254" t="s">
        <v>15391</v>
      </c>
      <c r="C3416" s="446" t="s">
        <v>15392</v>
      </c>
      <c r="D3416" s="284">
        <v>30</v>
      </c>
      <c r="E3416" s="285" t="s">
        <v>1380</v>
      </c>
      <c r="F3416" s="286" t="s">
        <v>5820</v>
      </c>
      <c r="G3416" s="287" t="s">
        <v>15393</v>
      </c>
      <c r="H3416" s="196"/>
    </row>
    <row r="3417" spans="2:8" ht="75">
      <c r="B3417" s="254" t="s">
        <v>15394</v>
      </c>
      <c r="C3417" s="446" t="s">
        <v>15395</v>
      </c>
      <c r="D3417" s="284">
        <v>1024</v>
      </c>
      <c r="E3417" s="285" t="s">
        <v>1380</v>
      </c>
      <c r="F3417" s="286" t="s">
        <v>5820</v>
      </c>
      <c r="G3417" s="287" t="s">
        <v>5826</v>
      </c>
      <c r="H3417" s="196"/>
    </row>
    <row r="3418" spans="2:8">
      <c r="B3418" s="254" t="s">
        <v>15396</v>
      </c>
      <c r="C3418" s="446" t="s">
        <v>15397</v>
      </c>
      <c r="D3418" s="284">
        <v>2048</v>
      </c>
      <c r="E3418" s="285" t="s">
        <v>1380</v>
      </c>
      <c r="F3418" s="286"/>
      <c r="G3418" s="287"/>
      <c r="H3418" s="196"/>
    </row>
    <row r="3419" spans="2:8" ht="45">
      <c r="B3419" s="254" t="s">
        <v>15398</v>
      </c>
      <c r="C3419" s="446" t="s">
        <v>15399</v>
      </c>
      <c r="D3419" s="284">
        <v>1</v>
      </c>
      <c r="E3419" s="285" t="s">
        <v>2304</v>
      </c>
      <c r="F3419" s="286"/>
      <c r="G3419" s="287" t="s">
        <v>5831</v>
      </c>
      <c r="H3419" s="196"/>
    </row>
    <row r="3420" spans="2:8" ht="90">
      <c r="B3420" s="254" t="s">
        <v>15400</v>
      </c>
      <c r="C3420" s="446" t="s">
        <v>15401</v>
      </c>
      <c r="D3420" s="284">
        <v>50</v>
      </c>
      <c r="E3420" s="285" t="s">
        <v>1380</v>
      </c>
      <c r="F3420" s="286" t="s">
        <v>5820</v>
      </c>
      <c r="G3420" s="287" t="s">
        <v>15402</v>
      </c>
      <c r="H3420" s="196"/>
    </row>
    <row r="3421" spans="2:8" ht="75">
      <c r="B3421" s="254" t="s">
        <v>15403</v>
      </c>
      <c r="C3421" s="446" t="s">
        <v>15404</v>
      </c>
      <c r="D3421" s="284">
        <v>50</v>
      </c>
      <c r="E3421" s="285" t="s">
        <v>1380</v>
      </c>
      <c r="F3421" s="286" t="s">
        <v>5820</v>
      </c>
      <c r="G3421" s="287" t="s">
        <v>15405</v>
      </c>
      <c r="H3421" s="196"/>
    </row>
    <row r="3422" spans="2:8" ht="135">
      <c r="B3422" s="254" t="s">
        <v>15406</v>
      </c>
      <c r="C3422" s="446" t="s">
        <v>15407</v>
      </c>
      <c r="D3422" s="284">
        <v>255</v>
      </c>
      <c r="E3422" s="285" t="s">
        <v>1380</v>
      </c>
      <c r="F3422" s="286" t="s">
        <v>5820</v>
      </c>
      <c r="G3422" s="287" t="s">
        <v>15408</v>
      </c>
      <c r="H3422" s="196"/>
    </row>
    <row r="3423" spans="2:8" ht="60">
      <c r="B3423" s="254" t="s">
        <v>15409</v>
      </c>
      <c r="C3423" s="446" t="s">
        <v>15410</v>
      </c>
      <c r="D3423" s="284">
        <v>1024</v>
      </c>
      <c r="E3423" s="285" t="s">
        <v>1380</v>
      </c>
      <c r="F3423" s="286" t="s">
        <v>5820</v>
      </c>
      <c r="G3423" s="287" t="s">
        <v>15411</v>
      </c>
      <c r="H3423" s="196"/>
    </row>
    <row r="3424" spans="2:8" ht="60">
      <c r="B3424" s="254" t="s">
        <v>15412</v>
      </c>
      <c r="C3424" s="446" t="s">
        <v>15413</v>
      </c>
      <c r="D3424" s="284">
        <v>5</v>
      </c>
      <c r="E3424" s="285" t="s">
        <v>1375</v>
      </c>
      <c r="F3424" s="286" t="s">
        <v>5820</v>
      </c>
      <c r="G3424" s="287" t="s">
        <v>15414</v>
      </c>
      <c r="H3424" s="196"/>
    </row>
    <row r="3425" spans="2:8" ht="60">
      <c r="B3425" s="254" t="s">
        <v>15415</v>
      </c>
      <c r="C3425" s="446" t="s">
        <v>15416</v>
      </c>
      <c r="D3425" s="284">
        <v>30</v>
      </c>
      <c r="E3425" s="285" t="s">
        <v>1380</v>
      </c>
      <c r="F3425" s="286" t="s">
        <v>5820</v>
      </c>
      <c r="G3425" s="287" t="s">
        <v>15417</v>
      </c>
      <c r="H3425" s="196"/>
    </row>
    <row r="3426" spans="2:8" ht="45">
      <c r="B3426" s="254" t="s">
        <v>15418</v>
      </c>
      <c r="C3426" s="446" t="s">
        <v>15419</v>
      </c>
      <c r="D3426" s="284">
        <v>1</v>
      </c>
      <c r="E3426" s="285" t="s">
        <v>2304</v>
      </c>
      <c r="F3426" s="286"/>
      <c r="G3426" s="287" t="s">
        <v>5831</v>
      </c>
      <c r="H3426" s="196"/>
    </row>
    <row r="3427" spans="2:8" ht="90">
      <c r="B3427" s="254" t="s">
        <v>15420</v>
      </c>
      <c r="C3427" s="446" t="s">
        <v>15421</v>
      </c>
      <c r="D3427" s="284">
        <v>50</v>
      </c>
      <c r="E3427" s="285" t="s">
        <v>1380</v>
      </c>
      <c r="F3427" s="286" t="s">
        <v>5820</v>
      </c>
      <c r="G3427" s="287" t="s">
        <v>15422</v>
      </c>
      <c r="H3427" s="196"/>
    </row>
    <row r="3428" spans="2:8" ht="75">
      <c r="B3428" s="254" t="s">
        <v>15423</v>
      </c>
      <c r="C3428" s="446" t="s">
        <v>15424</v>
      </c>
      <c r="D3428" s="284">
        <v>50</v>
      </c>
      <c r="E3428" s="285" t="s">
        <v>1380</v>
      </c>
      <c r="F3428" s="286" t="s">
        <v>5820</v>
      </c>
      <c r="G3428" s="287" t="s">
        <v>15425</v>
      </c>
      <c r="H3428" s="196"/>
    </row>
    <row r="3429" spans="2:8" ht="135">
      <c r="B3429" s="254" t="s">
        <v>15426</v>
      </c>
      <c r="C3429" s="446" t="s">
        <v>15427</v>
      </c>
      <c r="D3429" s="284">
        <v>255</v>
      </c>
      <c r="E3429" s="285" t="s">
        <v>1380</v>
      </c>
      <c r="F3429" s="286" t="s">
        <v>5820</v>
      </c>
      <c r="G3429" s="287" t="s">
        <v>15428</v>
      </c>
      <c r="H3429" s="196"/>
    </row>
    <row r="3430" spans="2:8" ht="60">
      <c r="B3430" s="254" t="s">
        <v>15429</v>
      </c>
      <c r="C3430" s="446" t="s">
        <v>15430</v>
      </c>
      <c r="D3430" s="284">
        <v>1024</v>
      </c>
      <c r="E3430" s="285" t="s">
        <v>1380</v>
      </c>
      <c r="F3430" s="286" t="s">
        <v>5820</v>
      </c>
      <c r="G3430" s="287" t="s">
        <v>15431</v>
      </c>
      <c r="H3430" s="196"/>
    </row>
    <row r="3431" spans="2:8" ht="60">
      <c r="B3431" s="254" t="s">
        <v>15432</v>
      </c>
      <c r="C3431" s="446" t="s">
        <v>15433</v>
      </c>
      <c r="D3431" s="284">
        <v>5</v>
      </c>
      <c r="E3431" s="285" t="s">
        <v>1375</v>
      </c>
      <c r="F3431" s="286" t="s">
        <v>5820</v>
      </c>
      <c r="G3431" s="287" t="s">
        <v>15434</v>
      </c>
      <c r="H3431" s="196"/>
    </row>
    <row r="3432" spans="2:8" ht="60">
      <c r="B3432" s="254" t="s">
        <v>15435</v>
      </c>
      <c r="C3432" s="446" t="s">
        <v>15436</v>
      </c>
      <c r="D3432" s="284">
        <v>30</v>
      </c>
      <c r="E3432" s="285" t="s">
        <v>1380</v>
      </c>
      <c r="F3432" s="286" t="s">
        <v>5820</v>
      </c>
      <c r="G3432" s="287" t="s">
        <v>15437</v>
      </c>
      <c r="H3432" s="196"/>
    </row>
    <row r="3433" spans="2:8" ht="45">
      <c r="B3433" s="254" t="s">
        <v>15438</v>
      </c>
      <c r="C3433" s="446" t="s">
        <v>15439</v>
      </c>
      <c r="D3433" s="284">
        <v>1</v>
      </c>
      <c r="E3433" s="285" t="s">
        <v>2304</v>
      </c>
      <c r="F3433" s="286"/>
      <c r="G3433" s="287" t="s">
        <v>5831</v>
      </c>
      <c r="H3433" s="196"/>
    </row>
    <row r="3434" spans="2:8" ht="90">
      <c r="B3434" s="254" t="s">
        <v>15440</v>
      </c>
      <c r="C3434" s="446" t="s">
        <v>15441</v>
      </c>
      <c r="D3434" s="284">
        <v>50</v>
      </c>
      <c r="E3434" s="285" t="s">
        <v>1380</v>
      </c>
      <c r="F3434" s="286" t="s">
        <v>5820</v>
      </c>
      <c r="G3434" s="287" t="s">
        <v>15442</v>
      </c>
      <c r="H3434" s="196"/>
    </row>
    <row r="3435" spans="2:8" ht="75">
      <c r="B3435" s="254" t="s">
        <v>15443</v>
      </c>
      <c r="C3435" s="446" t="s">
        <v>15444</v>
      </c>
      <c r="D3435" s="284">
        <v>50</v>
      </c>
      <c r="E3435" s="285" t="s">
        <v>1380</v>
      </c>
      <c r="F3435" s="286" t="s">
        <v>5820</v>
      </c>
      <c r="G3435" s="287" t="s">
        <v>15445</v>
      </c>
      <c r="H3435" s="196"/>
    </row>
    <row r="3436" spans="2:8" ht="135">
      <c r="B3436" s="254" t="s">
        <v>15446</v>
      </c>
      <c r="C3436" s="446" t="s">
        <v>15447</v>
      </c>
      <c r="D3436" s="284">
        <v>255</v>
      </c>
      <c r="E3436" s="285" t="s">
        <v>1380</v>
      </c>
      <c r="F3436" s="286" t="s">
        <v>5820</v>
      </c>
      <c r="G3436" s="287" t="s">
        <v>15448</v>
      </c>
      <c r="H3436" s="196"/>
    </row>
    <row r="3437" spans="2:8" ht="60">
      <c r="B3437" s="254" t="s">
        <v>15449</v>
      </c>
      <c r="C3437" s="446" t="s">
        <v>15450</v>
      </c>
      <c r="D3437" s="284">
        <v>1024</v>
      </c>
      <c r="E3437" s="285" t="s">
        <v>1380</v>
      </c>
      <c r="F3437" s="286" t="s">
        <v>5820</v>
      </c>
      <c r="G3437" s="287" t="s">
        <v>15451</v>
      </c>
      <c r="H3437" s="196"/>
    </row>
    <row r="3438" spans="2:8" ht="60">
      <c r="B3438" s="254" t="s">
        <v>15452</v>
      </c>
      <c r="C3438" s="446" t="s">
        <v>15453</v>
      </c>
      <c r="D3438" s="284">
        <v>5</v>
      </c>
      <c r="E3438" s="285" t="s">
        <v>1375</v>
      </c>
      <c r="F3438" s="286" t="s">
        <v>5820</v>
      </c>
      <c r="G3438" s="287" t="s">
        <v>15454</v>
      </c>
      <c r="H3438" s="196"/>
    </row>
    <row r="3439" spans="2:8" ht="60">
      <c r="B3439" s="254" t="s">
        <v>15455</v>
      </c>
      <c r="C3439" s="446" t="s">
        <v>15456</v>
      </c>
      <c r="D3439" s="284">
        <v>30</v>
      </c>
      <c r="E3439" s="285" t="s">
        <v>1380</v>
      </c>
      <c r="F3439" s="286" t="s">
        <v>5820</v>
      </c>
      <c r="G3439" s="287" t="s">
        <v>15457</v>
      </c>
      <c r="H3439" s="196"/>
    </row>
    <row r="3440" spans="2:8" ht="45">
      <c r="B3440" s="254" t="s">
        <v>15458</v>
      </c>
      <c r="C3440" s="446" t="s">
        <v>15459</v>
      </c>
      <c r="D3440" s="284">
        <v>1</v>
      </c>
      <c r="E3440" s="285" t="s">
        <v>2304</v>
      </c>
      <c r="F3440" s="286"/>
      <c r="G3440" s="287" t="s">
        <v>5831</v>
      </c>
      <c r="H3440" s="196"/>
    </row>
    <row r="3441" spans="2:8" ht="90">
      <c r="B3441" s="254" t="s">
        <v>15460</v>
      </c>
      <c r="C3441" s="446" t="s">
        <v>15461</v>
      </c>
      <c r="D3441" s="284">
        <v>50</v>
      </c>
      <c r="E3441" s="285" t="s">
        <v>1380</v>
      </c>
      <c r="F3441" s="286" t="s">
        <v>5820</v>
      </c>
      <c r="G3441" s="287" t="s">
        <v>15462</v>
      </c>
      <c r="H3441" s="196"/>
    </row>
    <row r="3442" spans="2:8" ht="75">
      <c r="B3442" s="254" t="s">
        <v>15463</v>
      </c>
      <c r="C3442" s="446" t="s">
        <v>15464</v>
      </c>
      <c r="D3442" s="284">
        <v>50</v>
      </c>
      <c r="E3442" s="285" t="s">
        <v>1380</v>
      </c>
      <c r="F3442" s="286" t="s">
        <v>5820</v>
      </c>
      <c r="G3442" s="287" t="s">
        <v>15465</v>
      </c>
      <c r="H3442" s="196"/>
    </row>
    <row r="3443" spans="2:8" ht="135">
      <c r="B3443" s="254" t="s">
        <v>15466</v>
      </c>
      <c r="C3443" s="446" t="s">
        <v>15467</v>
      </c>
      <c r="D3443" s="284">
        <v>255</v>
      </c>
      <c r="E3443" s="285" t="s">
        <v>1380</v>
      </c>
      <c r="F3443" s="286" t="s">
        <v>5820</v>
      </c>
      <c r="G3443" s="287" t="s">
        <v>15468</v>
      </c>
      <c r="H3443" s="196"/>
    </row>
    <row r="3444" spans="2:8" ht="60">
      <c r="B3444" s="254" t="s">
        <v>15469</v>
      </c>
      <c r="C3444" s="446" t="s">
        <v>15470</v>
      </c>
      <c r="D3444" s="284">
        <v>1024</v>
      </c>
      <c r="E3444" s="285" t="s">
        <v>1380</v>
      </c>
      <c r="F3444" s="286" t="s">
        <v>5820</v>
      </c>
      <c r="G3444" s="287" t="s">
        <v>15471</v>
      </c>
      <c r="H3444" s="196"/>
    </row>
    <row r="3445" spans="2:8" ht="60">
      <c r="B3445" s="254" t="s">
        <v>15472</v>
      </c>
      <c r="C3445" s="446" t="s">
        <v>15473</v>
      </c>
      <c r="D3445" s="284">
        <v>5</v>
      </c>
      <c r="E3445" s="285" t="s">
        <v>1375</v>
      </c>
      <c r="F3445" s="286" t="s">
        <v>5820</v>
      </c>
      <c r="G3445" s="287" t="s">
        <v>15474</v>
      </c>
      <c r="H3445" s="196"/>
    </row>
    <row r="3446" spans="2:8" ht="60">
      <c r="B3446" s="254" t="s">
        <v>15475</v>
      </c>
      <c r="C3446" s="446" t="s">
        <v>15476</v>
      </c>
      <c r="D3446" s="284">
        <v>30</v>
      </c>
      <c r="E3446" s="285" t="s">
        <v>1380</v>
      </c>
      <c r="F3446" s="286" t="s">
        <v>5820</v>
      </c>
      <c r="G3446" s="287" t="s">
        <v>15477</v>
      </c>
      <c r="H3446" s="196"/>
    </row>
    <row r="3447" spans="2:8" ht="45">
      <c r="B3447" s="254" t="s">
        <v>15478</v>
      </c>
      <c r="C3447" s="446" t="s">
        <v>15479</v>
      </c>
      <c r="D3447" s="284">
        <v>1</v>
      </c>
      <c r="E3447" s="285" t="s">
        <v>2304</v>
      </c>
      <c r="F3447" s="286"/>
      <c r="G3447" s="287" t="s">
        <v>5831</v>
      </c>
      <c r="H3447" s="196"/>
    </row>
    <row r="3448" spans="2:8" ht="90">
      <c r="B3448" s="254" t="s">
        <v>15480</v>
      </c>
      <c r="C3448" s="446" t="s">
        <v>15481</v>
      </c>
      <c r="D3448" s="284">
        <v>50</v>
      </c>
      <c r="E3448" s="285" t="s">
        <v>1380</v>
      </c>
      <c r="F3448" s="286" t="s">
        <v>5820</v>
      </c>
      <c r="G3448" s="287" t="s">
        <v>15482</v>
      </c>
      <c r="H3448" s="196"/>
    </row>
    <row r="3449" spans="2:8" ht="75">
      <c r="B3449" s="254" t="s">
        <v>15483</v>
      </c>
      <c r="C3449" s="446" t="s">
        <v>15484</v>
      </c>
      <c r="D3449" s="284">
        <v>50</v>
      </c>
      <c r="E3449" s="285" t="s">
        <v>1380</v>
      </c>
      <c r="F3449" s="286" t="s">
        <v>5820</v>
      </c>
      <c r="G3449" s="287" t="s">
        <v>15485</v>
      </c>
      <c r="H3449" s="196"/>
    </row>
    <row r="3450" spans="2:8" ht="135">
      <c r="B3450" s="254" t="s">
        <v>15486</v>
      </c>
      <c r="C3450" s="446" t="s">
        <v>15487</v>
      </c>
      <c r="D3450" s="284">
        <v>255</v>
      </c>
      <c r="E3450" s="285" t="s">
        <v>1380</v>
      </c>
      <c r="F3450" s="286" t="s">
        <v>5820</v>
      </c>
      <c r="G3450" s="287" t="s">
        <v>15488</v>
      </c>
      <c r="H3450" s="196"/>
    </row>
    <row r="3451" spans="2:8" ht="60">
      <c r="B3451" s="254" t="s">
        <v>15489</v>
      </c>
      <c r="C3451" s="446" t="s">
        <v>15490</v>
      </c>
      <c r="D3451" s="284">
        <v>1024</v>
      </c>
      <c r="E3451" s="285" t="s">
        <v>1380</v>
      </c>
      <c r="F3451" s="286" t="s">
        <v>5820</v>
      </c>
      <c r="G3451" s="287" t="s">
        <v>15491</v>
      </c>
      <c r="H3451" s="196"/>
    </row>
    <row r="3452" spans="2:8" ht="60">
      <c r="B3452" s="254" t="s">
        <v>15492</v>
      </c>
      <c r="C3452" s="446" t="s">
        <v>15493</v>
      </c>
      <c r="D3452" s="284">
        <v>5</v>
      </c>
      <c r="E3452" s="285" t="s">
        <v>1375</v>
      </c>
      <c r="F3452" s="286" t="s">
        <v>5820</v>
      </c>
      <c r="G3452" s="287" t="s">
        <v>15494</v>
      </c>
      <c r="H3452" s="196"/>
    </row>
    <row r="3453" spans="2:8" ht="60">
      <c r="B3453" s="254" t="s">
        <v>15495</v>
      </c>
      <c r="C3453" s="446" t="s">
        <v>15496</v>
      </c>
      <c r="D3453" s="284">
        <v>30</v>
      </c>
      <c r="E3453" s="285" t="s">
        <v>1380</v>
      </c>
      <c r="F3453" s="286" t="s">
        <v>5820</v>
      </c>
      <c r="G3453" s="287" t="s">
        <v>15497</v>
      </c>
      <c r="H3453" s="196"/>
    </row>
    <row r="3454" spans="2:8" ht="75">
      <c r="B3454" s="254" t="s">
        <v>15498</v>
      </c>
      <c r="C3454" s="446" t="s">
        <v>15499</v>
      </c>
      <c r="D3454" s="284">
        <v>1024</v>
      </c>
      <c r="E3454" s="285" t="s">
        <v>1380</v>
      </c>
      <c r="F3454" s="286" t="s">
        <v>5820</v>
      </c>
      <c r="G3454" s="287" t="s">
        <v>5826</v>
      </c>
      <c r="H3454" s="196"/>
    </row>
    <row r="3455" spans="2:8">
      <c r="B3455" s="254" t="s">
        <v>15500</v>
      </c>
      <c r="C3455" s="446" t="s">
        <v>15501</v>
      </c>
      <c r="D3455" s="284">
        <v>2048</v>
      </c>
      <c r="E3455" s="285" t="s">
        <v>1380</v>
      </c>
      <c r="F3455" s="286"/>
      <c r="G3455" s="287"/>
      <c r="H3455" s="196"/>
    </row>
    <row r="3456" spans="2:8" ht="45">
      <c r="B3456" s="254" t="s">
        <v>15502</v>
      </c>
      <c r="C3456" s="446" t="s">
        <v>15503</v>
      </c>
      <c r="D3456" s="284">
        <v>1</v>
      </c>
      <c r="E3456" s="285" t="s">
        <v>2304</v>
      </c>
      <c r="F3456" s="286"/>
      <c r="G3456" s="287" t="s">
        <v>5831</v>
      </c>
      <c r="H3456" s="196"/>
    </row>
    <row r="3457" spans="2:8" ht="90">
      <c r="B3457" s="254" t="s">
        <v>15504</v>
      </c>
      <c r="C3457" s="446" t="s">
        <v>15505</v>
      </c>
      <c r="D3457" s="284">
        <v>50</v>
      </c>
      <c r="E3457" s="285" t="s">
        <v>1380</v>
      </c>
      <c r="F3457" s="286" t="s">
        <v>5820</v>
      </c>
      <c r="G3457" s="287" t="s">
        <v>15506</v>
      </c>
      <c r="H3457" s="196"/>
    </row>
    <row r="3458" spans="2:8" ht="75">
      <c r="B3458" s="254" t="s">
        <v>15507</v>
      </c>
      <c r="C3458" s="446" t="s">
        <v>15508</v>
      </c>
      <c r="D3458" s="284">
        <v>50</v>
      </c>
      <c r="E3458" s="285" t="s">
        <v>1380</v>
      </c>
      <c r="F3458" s="286" t="s">
        <v>5820</v>
      </c>
      <c r="G3458" s="287" t="s">
        <v>15509</v>
      </c>
      <c r="H3458" s="196"/>
    </row>
    <row r="3459" spans="2:8" ht="135">
      <c r="B3459" s="254" t="s">
        <v>15510</v>
      </c>
      <c r="C3459" s="446" t="s">
        <v>15511</v>
      </c>
      <c r="D3459" s="284">
        <v>255</v>
      </c>
      <c r="E3459" s="285" t="s">
        <v>1380</v>
      </c>
      <c r="F3459" s="286" t="s">
        <v>5820</v>
      </c>
      <c r="G3459" s="287" t="s">
        <v>15512</v>
      </c>
      <c r="H3459" s="196"/>
    </row>
    <row r="3460" spans="2:8" ht="60">
      <c r="B3460" s="254" t="s">
        <v>15513</v>
      </c>
      <c r="C3460" s="446" t="s">
        <v>15514</v>
      </c>
      <c r="D3460" s="284">
        <v>1024</v>
      </c>
      <c r="E3460" s="285" t="s">
        <v>1380</v>
      </c>
      <c r="F3460" s="286" t="s">
        <v>5820</v>
      </c>
      <c r="G3460" s="287" t="s">
        <v>15515</v>
      </c>
      <c r="H3460" s="196"/>
    </row>
    <row r="3461" spans="2:8" ht="60">
      <c r="B3461" s="254" t="s">
        <v>15516</v>
      </c>
      <c r="C3461" s="446" t="s">
        <v>15517</v>
      </c>
      <c r="D3461" s="284">
        <v>5</v>
      </c>
      <c r="E3461" s="285" t="s">
        <v>1375</v>
      </c>
      <c r="F3461" s="286" t="s">
        <v>5820</v>
      </c>
      <c r="G3461" s="287" t="s">
        <v>15518</v>
      </c>
      <c r="H3461" s="196"/>
    </row>
    <row r="3462" spans="2:8" ht="60">
      <c r="B3462" s="254" t="s">
        <v>15519</v>
      </c>
      <c r="C3462" s="446" t="s">
        <v>15520</v>
      </c>
      <c r="D3462" s="284">
        <v>30</v>
      </c>
      <c r="E3462" s="285" t="s">
        <v>1380</v>
      </c>
      <c r="F3462" s="286" t="s">
        <v>5820</v>
      </c>
      <c r="G3462" s="287" t="s">
        <v>15521</v>
      </c>
      <c r="H3462" s="196"/>
    </row>
    <row r="3463" spans="2:8" ht="45">
      <c r="B3463" s="254" t="s">
        <v>15522</v>
      </c>
      <c r="C3463" s="446" t="s">
        <v>15523</v>
      </c>
      <c r="D3463" s="284">
        <v>1</v>
      </c>
      <c r="E3463" s="285" t="s">
        <v>2304</v>
      </c>
      <c r="F3463" s="286"/>
      <c r="G3463" s="287" t="s">
        <v>5831</v>
      </c>
      <c r="H3463" s="196"/>
    </row>
    <row r="3464" spans="2:8" ht="90">
      <c r="B3464" s="254" t="s">
        <v>15524</v>
      </c>
      <c r="C3464" s="446" t="s">
        <v>15525</v>
      </c>
      <c r="D3464" s="284">
        <v>50</v>
      </c>
      <c r="E3464" s="285" t="s">
        <v>1380</v>
      </c>
      <c r="F3464" s="286" t="s">
        <v>5820</v>
      </c>
      <c r="G3464" s="287" t="s">
        <v>15526</v>
      </c>
      <c r="H3464" s="196"/>
    </row>
    <row r="3465" spans="2:8" ht="75">
      <c r="B3465" s="254" t="s">
        <v>15527</v>
      </c>
      <c r="C3465" s="446" t="s">
        <v>15528</v>
      </c>
      <c r="D3465" s="284">
        <v>50</v>
      </c>
      <c r="E3465" s="285" t="s">
        <v>1380</v>
      </c>
      <c r="F3465" s="286" t="s">
        <v>5820</v>
      </c>
      <c r="G3465" s="287" t="s">
        <v>15529</v>
      </c>
      <c r="H3465" s="196"/>
    </row>
    <row r="3466" spans="2:8" ht="135">
      <c r="B3466" s="254" t="s">
        <v>15530</v>
      </c>
      <c r="C3466" s="446" t="s">
        <v>15531</v>
      </c>
      <c r="D3466" s="284">
        <v>255</v>
      </c>
      <c r="E3466" s="285" t="s">
        <v>1380</v>
      </c>
      <c r="F3466" s="286" t="s">
        <v>5820</v>
      </c>
      <c r="G3466" s="287" t="s">
        <v>15532</v>
      </c>
      <c r="H3466" s="196"/>
    </row>
    <row r="3467" spans="2:8" ht="60">
      <c r="B3467" s="254" t="s">
        <v>15533</v>
      </c>
      <c r="C3467" s="446" t="s">
        <v>15534</v>
      </c>
      <c r="D3467" s="284">
        <v>1024</v>
      </c>
      <c r="E3467" s="285" t="s">
        <v>1380</v>
      </c>
      <c r="F3467" s="286" t="s">
        <v>5820</v>
      </c>
      <c r="G3467" s="287" t="s">
        <v>15535</v>
      </c>
      <c r="H3467" s="196"/>
    </row>
    <row r="3468" spans="2:8" ht="60">
      <c r="B3468" s="254" t="s">
        <v>15536</v>
      </c>
      <c r="C3468" s="446" t="s">
        <v>15537</v>
      </c>
      <c r="D3468" s="284">
        <v>5</v>
      </c>
      <c r="E3468" s="285" t="s">
        <v>1375</v>
      </c>
      <c r="F3468" s="286" t="s">
        <v>5820</v>
      </c>
      <c r="G3468" s="287" t="s">
        <v>15538</v>
      </c>
      <c r="H3468" s="196"/>
    </row>
    <row r="3469" spans="2:8" ht="60">
      <c r="B3469" s="254" t="s">
        <v>15539</v>
      </c>
      <c r="C3469" s="446" t="s">
        <v>15540</v>
      </c>
      <c r="D3469" s="284">
        <v>30</v>
      </c>
      <c r="E3469" s="285" t="s">
        <v>1380</v>
      </c>
      <c r="F3469" s="286" t="s">
        <v>5820</v>
      </c>
      <c r="G3469" s="287" t="s">
        <v>15541</v>
      </c>
      <c r="H3469" s="196"/>
    </row>
    <row r="3470" spans="2:8" ht="45">
      <c r="B3470" s="254" t="s">
        <v>15542</v>
      </c>
      <c r="C3470" s="446" t="s">
        <v>15543</v>
      </c>
      <c r="D3470" s="284">
        <v>1</v>
      </c>
      <c r="E3470" s="285" t="s">
        <v>2304</v>
      </c>
      <c r="F3470" s="286"/>
      <c r="G3470" s="287" t="s">
        <v>5831</v>
      </c>
      <c r="H3470" s="196"/>
    </row>
    <row r="3471" spans="2:8" ht="90">
      <c r="B3471" s="254" t="s">
        <v>15544</v>
      </c>
      <c r="C3471" s="446" t="s">
        <v>15545</v>
      </c>
      <c r="D3471" s="284">
        <v>50</v>
      </c>
      <c r="E3471" s="285" t="s">
        <v>1380</v>
      </c>
      <c r="F3471" s="286" t="s">
        <v>5820</v>
      </c>
      <c r="G3471" s="287" t="s">
        <v>15546</v>
      </c>
      <c r="H3471" s="196"/>
    </row>
    <row r="3472" spans="2:8" ht="75">
      <c r="B3472" s="254" t="s">
        <v>15547</v>
      </c>
      <c r="C3472" s="446" t="s">
        <v>15548</v>
      </c>
      <c r="D3472" s="284">
        <v>50</v>
      </c>
      <c r="E3472" s="285" t="s">
        <v>1380</v>
      </c>
      <c r="F3472" s="286" t="s">
        <v>5820</v>
      </c>
      <c r="G3472" s="287" t="s">
        <v>15549</v>
      </c>
      <c r="H3472" s="196"/>
    </row>
    <row r="3473" spans="2:8" ht="135">
      <c r="B3473" s="254" t="s">
        <v>15550</v>
      </c>
      <c r="C3473" s="446" t="s">
        <v>15551</v>
      </c>
      <c r="D3473" s="284">
        <v>255</v>
      </c>
      <c r="E3473" s="285" t="s">
        <v>1380</v>
      </c>
      <c r="F3473" s="286" t="s">
        <v>5820</v>
      </c>
      <c r="G3473" s="287" t="s">
        <v>15552</v>
      </c>
      <c r="H3473" s="196"/>
    </row>
    <row r="3474" spans="2:8" ht="60">
      <c r="B3474" s="254" t="s">
        <v>15553</v>
      </c>
      <c r="C3474" s="446" t="s">
        <v>15554</v>
      </c>
      <c r="D3474" s="284">
        <v>1024</v>
      </c>
      <c r="E3474" s="285" t="s">
        <v>1380</v>
      </c>
      <c r="F3474" s="286" t="s">
        <v>5820</v>
      </c>
      <c r="G3474" s="287" t="s">
        <v>15555</v>
      </c>
      <c r="H3474" s="196"/>
    </row>
    <row r="3475" spans="2:8" ht="60">
      <c r="B3475" s="254" t="s">
        <v>15556</v>
      </c>
      <c r="C3475" s="446" t="s">
        <v>15557</v>
      </c>
      <c r="D3475" s="284">
        <v>5</v>
      </c>
      <c r="E3475" s="285" t="s">
        <v>1375</v>
      </c>
      <c r="F3475" s="286" t="s">
        <v>5820</v>
      </c>
      <c r="G3475" s="287" t="s">
        <v>15558</v>
      </c>
      <c r="H3475" s="196"/>
    </row>
    <row r="3476" spans="2:8" ht="60">
      <c r="B3476" s="254" t="s">
        <v>15559</v>
      </c>
      <c r="C3476" s="446" t="s">
        <v>15560</v>
      </c>
      <c r="D3476" s="284">
        <v>30</v>
      </c>
      <c r="E3476" s="285" t="s">
        <v>1380</v>
      </c>
      <c r="F3476" s="286" t="s">
        <v>5820</v>
      </c>
      <c r="G3476" s="287" t="s">
        <v>15561</v>
      </c>
      <c r="H3476" s="196"/>
    </row>
    <row r="3477" spans="2:8" ht="45">
      <c r="B3477" s="254" t="s">
        <v>15562</v>
      </c>
      <c r="C3477" s="446" t="s">
        <v>15563</v>
      </c>
      <c r="D3477" s="284">
        <v>1</v>
      </c>
      <c r="E3477" s="285" t="s">
        <v>2304</v>
      </c>
      <c r="F3477" s="286"/>
      <c r="G3477" s="287" t="s">
        <v>5831</v>
      </c>
      <c r="H3477" s="196"/>
    </row>
    <row r="3478" spans="2:8" ht="90">
      <c r="B3478" s="254" t="s">
        <v>15564</v>
      </c>
      <c r="C3478" s="446" t="s">
        <v>15565</v>
      </c>
      <c r="D3478" s="284">
        <v>50</v>
      </c>
      <c r="E3478" s="285" t="s">
        <v>1380</v>
      </c>
      <c r="F3478" s="286" t="s">
        <v>5820</v>
      </c>
      <c r="G3478" s="287" t="s">
        <v>15566</v>
      </c>
      <c r="H3478" s="196"/>
    </row>
    <row r="3479" spans="2:8" ht="75">
      <c r="B3479" s="254" t="s">
        <v>15567</v>
      </c>
      <c r="C3479" s="446" t="s">
        <v>15568</v>
      </c>
      <c r="D3479" s="284">
        <v>50</v>
      </c>
      <c r="E3479" s="285" t="s">
        <v>1380</v>
      </c>
      <c r="F3479" s="286" t="s">
        <v>5820</v>
      </c>
      <c r="G3479" s="287" t="s">
        <v>15569</v>
      </c>
      <c r="H3479" s="196"/>
    </row>
    <row r="3480" spans="2:8" ht="135">
      <c r="B3480" s="254" t="s">
        <v>15570</v>
      </c>
      <c r="C3480" s="446" t="s">
        <v>15571</v>
      </c>
      <c r="D3480" s="284">
        <v>255</v>
      </c>
      <c r="E3480" s="285" t="s">
        <v>1380</v>
      </c>
      <c r="F3480" s="286" t="s">
        <v>5820</v>
      </c>
      <c r="G3480" s="287" t="s">
        <v>15572</v>
      </c>
      <c r="H3480" s="196"/>
    </row>
    <row r="3481" spans="2:8" ht="60">
      <c r="B3481" s="254" t="s">
        <v>15573</v>
      </c>
      <c r="C3481" s="446" t="s">
        <v>15574</v>
      </c>
      <c r="D3481" s="284">
        <v>1024</v>
      </c>
      <c r="E3481" s="285" t="s">
        <v>1380</v>
      </c>
      <c r="F3481" s="286" t="s">
        <v>5820</v>
      </c>
      <c r="G3481" s="287" t="s">
        <v>15575</v>
      </c>
      <c r="H3481" s="196"/>
    </row>
    <row r="3482" spans="2:8" ht="60">
      <c r="B3482" s="254" t="s">
        <v>15576</v>
      </c>
      <c r="C3482" s="446" t="s">
        <v>15577</v>
      </c>
      <c r="D3482" s="284">
        <v>5</v>
      </c>
      <c r="E3482" s="285" t="s">
        <v>1375</v>
      </c>
      <c r="F3482" s="286" t="s">
        <v>5820</v>
      </c>
      <c r="G3482" s="287" t="s">
        <v>15578</v>
      </c>
      <c r="H3482" s="196"/>
    </row>
    <row r="3483" spans="2:8" ht="60">
      <c r="B3483" s="254" t="s">
        <v>15579</v>
      </c>
      <c r="C3483" s="446" t="s">
        <v>15580</v>
      </c>
      <c r="D3483" s="284">
        <v>30</v>
      </c>
      <c r="E3483" s="285" t="s">
        <v>1380</v>
      </c>
      <c r="F3483" s="286" t="s">
        <v>5820</v>
      </c>
      <c r="G3483" s="287" t="s">
        <v>15581</v>
      </c>
      <c r="H3483" s="196"/>
    </row>
    <row r="3484" spans="2:8" ht="45">
      <c r="B3484" s="254" t="s">
        <v>15582</v>
      </c>
      <c r="C3484" s="446" t="s">
        <v>15583</v>
      </c>
      <c r="D3484" s="284">
        <v>1</v>
      </c>
      <c r="E3484" s="285" t="s">
        <v>2304</v>
      </c>
      <c r="F3484" s="286"/>
      <c r="G3484" s="287" t="s">
        <v>5831</v>
      </c>
      <c r="H3484" s="196"/>
    </row>
    <row r="3485" spans="2:8" ht="90">
      <c r="B3485" s="254" t="s">
        <v>15584</v>
      </c>
      <c r="C3485" s="446" t="s">
        <v>15585</v>
      </c>
      <c r="D3485" s="284">
        <v>50</v>
      </c>
      <c r="E3485" s="285" t="s">
        <v>1380</v>
      </c>
      <c r="F3485" s="286" t="s">
        <v>5820</v>
      </c>
      <c r="G3485" s="287" t="s">
        <v>15586</v>
      </c>
      <c r="H3485" s="196"/>
    </row>
    <row r="3486" spans="2:8" ht="75">
      <c r="B3486" s="254" t="s">
        <v>15587</v>
      </c>
      <c r="C3486" s="446" t="s">
        <v>15588</v>
      </c>
      <c r="D3486" s="284">
        <v>50</v>
      </c>
      <c r="E3486" s="285" t="s">
        <v>1380</v>
      </c>
      <c r="F3486" s="286" t="s">
        <v>5820</v>
      </c>
      <c r="G3486" s="287" t="s">
        <v>15589</v>
      </c>
      <c r="H3486" s="196"/>
    </row>
    <row r="3487" spans="2:8" ht="135">
      <c r="B3487" s="254" t="s">
        <v>15590</v>
      </c>
      <c r="C3487" s="446" t="s">
        <v>15591</v>
      </c>
      <c r="D3487" s="284">
        <v>255</v>
      </c>
      <c r="E3487" s="285" t="s">
        <v>1380</v>
      </c>
      <c r="F3487" s="286" t="s">
        <v>5820</v>
      </c>
      <c r="G3487" s="287" t="s">
        <v>15592</v>
      </c>
      <c r="H3487" s="196"/>
    </row>
    <row r="3488" spans="2:8" ht="60">
      <c r="B3488" s="254" t="s">
        <v>15593</v>
      </c>
      <c r="C3488" s="446" t="s">
        <v>15594</v>
      </c>
      <c r="D3488" s="284">
        <v>1024</v>
      </c>
      <c r="E3488" s="285" t="s">
        <v>1380</v>
      </c>
      <c r="F3488" s="286" t="s">
        <v>5820</v>
      </c>
      <c r="G3488" s="287" t="s">
        <v>15595</v>
      </c>
      <c r="H3488" s="196"/>
    </row>
    <row r="3489" spans="2:8" ht="60">
      <c r="B3489" s="254" t="s">
        <v>15596</v>
      </c>
      <c r="C3489" s="446" t="s">
        <v>15597</v>
      </c>
      <c r="D3489" s="284">
        <v>5</v>
      </c>
      <c r="E3489" s="285" t="s">
        <v>1375</v>
      </c>
      <c r="F3489" s="286" t="s">
        <v>5820</v>
      </c>
      <c r="G3489" s="287" t="s">
        <v>15598</v>
      </c>
      <c r="H3489" s="196"/>
    </row>
    <row r="3490" spans="2:8" ht="60">
      <c r="B3490" s="254" t="s">
        <v>15599</v>
      </c>
      <c r="C3490" s="446" t="s">
        <v>15600</v>
      </c>
      <c r="D3490" s="284">
        <v>30</v>
      </c>
      <c r="E3490" s="285" t="s">
        <v>1380</v>
      </c>
      <c r="F3490" s="286" t="s">
        <v>5820</v>
      </c>
      <c r="G3490" s="287" t="s">
        <v>15601</v>
      </c>
      <c r="H3490" s="196"/>
    </row>
    <row r="3491" spans="2:8" ht="75">
      <c r="B3491" s="254" t="s">
        <v>15602</v>
      </c>
      <c r="C3491" s="446" t="s">
        <v>15603</v>
      </c>
      <c r="D3491" s="284">
        <v>1024</v>
      </c>
      <c r="E3491" s="285" t="s">
        <v>1380</v>
      </c>
      <c r="F3491" s="286" t="s">
        <v>5820</v>
      </c>
      <c r="G3491" s="287" t="s">
        <v>5826</v>
      </c>
      <c r="H3491" s="196"/>
    </row>
    <row r="3492" spans="2:8">
      <c r="B3492" s="254" t="s">
        <v>15604</v>
      </c>
      <c r="C3492" s="446" t="s">
        <v>15605</v>
      </c>
      <c r="D3492" s="284">
        <v>2048</v>
      </c>
      <c r="E3492" s="285" t="s">
        <v>1380</v>
      </c>
      <c r="F3492" s="286"/>
      <c r="G3492" s="287"/>
      <c r="H3492" s="196"/>
    </row>
    <row r="3493" spans="2:8" ht="45">
      <c r="B3493" s="254" t="s">
        <v>15606</v>
      </c>
      <c r="C3493" s="446" t="s">
        <v>15607</v>
      </c>
      <c r="D3493" s="284">
        <v>1</v>
      </c>
      <c r="E3493" s="285" t="s">
        <v>2304</v>
      </c>
      <c r="F3493" s="286"/>
      <c r="G3493" s="287" t="s">
        <v>5831</v>
      </c>
      <c r="H3493" s="196"/>
    </row>
    <row r="3494" spans="2:8" ht="90">
      <c r="B3494" s="254" t="s">
        <v>15608</v>
      </c>
      <c r="C3494" s="446" t="s">
        <v>15609</v>
      </c>
      <c r="D3494" s="284">
        <v>50</v>
      </c>
      <c r="E3494" s="285" t="s">
        <v>1380</v>
      </c>
      <c r="F3494" s="286" t="s">
        <v>5820</v>
      </c>
      <c r="G3494" s="287" t="s">
        <v>15610</v>
      </c>
      <c r="H3494" s="196"/>
    </row>
    <row r="3495" spans="2:8" ht="75">
      <c r="B3495" s="254" t="s">
        <v>15611</v>
      </c>
      <c r="C3495" s="446" t="s">
        <v>15612</v>
      </c>
      <c r="D3495" s="284">
        <v>50</v>
      </c>
      <c r="E3495" s="285" t="s">
        <v>1380</v>
      </c>
      <c r="F3495" s="286" t="s">
        <v>5820</v>
      </c>
      <c r="G3495" s="287" t="s">
        <v>15613</v>
      </c>
      <c r="H3495" s="196"/>
    </row>
    <row r="3496" spans="2:8" ht="135">
      <c r="B3496" s="254" t="s">
        <v>15614</v>
      </c>
      <c r="C3496" s="446" t="s">
        <v>15615</v>
      </c>
      <c r="D3496" s="284">
        <v>255</v>
      </c>
      <c r="E3496" s="285" t="s">
        <v>1380</v>
      </c>
      <c r="F3496" s="286" t="s">
        <v>5820</v>
      </c>
      <c r="G3496" s="287" t="s">
        <v>15616</v>
      </c>
      <c r="H3496" s="196"/>
    </row>
    <row r="3497" spans="2:8" ht="60">
      <c r="B3497" s="254" t="s">
        <v>15617</v>
      </c>
      <c r="C3497" s="446" t="s">
        <v>15618</v>
      </c>
      <c r="D3497" s="284">
        <v>1024</v>
      </c>
      <c r="E3497" s="285" t="s">
        <v>1380</v>
      </c>
      <c r="F3497" s="286" t="s">
        <v>5820</v>
      </c>
      <c r="G3497" s="287" t="s">
        <v>15619</v>
      </c>
      <c r="H3497" s="196"/>
    </row>
    <row r="3498" spans="2:8" ht="60">
      <c r="B3498" s="254" t="s">
        <v>15620</v>
      </c>
      <c r="C3498" s="446" t="s">
        <v>15621</v>
      </c>
      <c r="D3498" s="284">
        <v>5</v>
      </c>
      <c r="E3498" s="285" t="s">
        <v>1375</v>
      </c>
      <c r="F3498" s="286" t="s">
        <v>5820</v>
      </c>
      <c r="G3498" s="287" t="s">
        <v>15622</v>
      </c>
      <c r="H3498" s="196"/>
    </row>
    <row r="3499" spans="2:8" ht="60">
      <c r="B3499" s="254" t="s">
        <v>15623</v>
      </c>
      <c r="C3499" s="446" t="s">
        <v>15624</v>
      </c>
      <c r="D3499" s="284">
        <v>30</v>
      </c>
      <c r="E3499" s="285" t="s">
        <v>1380</v>
      </c>
      <c r="F3499" s="286" t="s">
        <v>5820</v>
      </c>
      <c r="G3499" s="287" t="s">
        <v>15625</v>
      </c>
      <c r="H3499" s="196"/>
    </row>
    <row r="3500" spans="2:8" ht="45">
      <c r="B3500" s="254" t="s">
        <v>15626</v>
      </c>
      <c r="C3500" s="446" t="s">
        <v>15627</v>
      </c>
      <c r="D3500" s="284">
        <v>1</v>
      </c>
      <c r="E3500" s="285" t="s">
        <v>2304</v>
      </c>
      <c r="F3500" s="286"/>
      <c r="G3500" s="287" t="s">
        <v>5831</v>
      </c>
      <c r="H3500" s="196"/>
    </row>
    <row r="3501" spans="2:8" ht="90">
      <c r="B3501" s="254" t="s">
        <v>15628</v>
      </c>
      <c r="C3501" s="446" t="s">
        <v>15629</v>
      </c>
      <c r="D3501" s="284">
        <v>50</v>
      </c>
      <c r="E3501" s="285" t="s">
        <v>1380</v>
      </c>
      <c r="F3501" s="286" t="s">
        <v>5820</v>
      </c>
      <c r="G3501" s="287" t="s">
        <v>15630</v>
      </c>
      <c r="H3501" s="196"/>
    </row>
    <row r="3502" spans="2:8" ht="75">
      <c r="B3502" s="254" t="s">
        <v>15631</v>
      </c>
      <c r="C3502" s="446" t="s">
        <v>15632</v>
      </c>
      <c r="D3502" s="284">
        <v>50</v>
      </c>
      <c r="E3502" s="285" t="s">
        <v>1380</v>
      </c>
      <c r="F3502" s="286" t="s">
        <v>5820</v>
      </c>
      <c r="G3502" s="287" t="s">
        <v>15633</v>
      </c>
      <c r="H3502" s="196"/>
    </row>
    <row r="3503" spans="2:8" ht="135">
      <c r="B3503" s="254" t="s">
        <v>15634</v>
      </c>
      <c r="C3503" s="446" t="s">
        <v>15635</v>
      </c>
      <c r="D3503" s="284">
        <v>255</v>
      </c>
      <c r="E3503" s="285" t="s">
        <v>1380</v>
      </c>
      <c r="F3503" s="286" t="s">
        <v>5820</v>
      </c>
      <c r="G3503" s="287" t="s">
        <v>15636</v>
      </c>
      <c r="H3503" s="196"/>
    </row>
    <row r="3504" spans="2:8" ht="60">
      <c r="B3504" s="254" t="s">
        <v>15637</v>
      </c>
      <c r="C3504" s="446" t="s">
        <v>15638</v>
      </c>
      <c r="D3504" s="284">
        <v>1024</v>
      </c>
      <c r="E3504" s="285" t="s">
        <v>1380</v>
      </c>
      <c r="F3504" s="286" t="s">
        <v>5820</v>
      </c>
      <c r="G3504" s="287" t="s">
        <v>15639</v>
      </c>
      <c r="H3504" s="196"/>
    </row>
    <row r="3505" spans="2:8" ht="60">
      <c r="B3505" s="254" t="s">
        <v>15640</v>
      </c>
      <c r="C3505" s="446" t="s">
        <v>15641</v>
      </c>
      <c r="D3505" s="284">
        <v>5</v>
      </c>
      <c r="E3505" s="285" t="s">
        <v>1375</v>
      </c>
      <c r="F3505" s="286" t="s">
        <v>5820</v>
      </c>
      <c r="G3505" s="287" t="s">
        <v>15642</v>
      </c>
      <c r="H3505" s="196"/>
    </row>
    <row r="3506" spans="2:8" ht="60">
      <c r="B3506" s="254" t="s">
        <v>15643</v>
      </c>
      <c r="C3506" s="446" t="s">
        <v>15644</v>
      </c>
      <c r="D3506" s="284">
        <v>30</v>
      </c>
      <c r="E3506" s="285" t="s">
        <v>1380</v>
      </c>
      <c r="F3506" s="286" t="s">
        <v>5820</v>
      </c>
      <c r="G3506" s="287" t="s">
        <v>15645</v>
      </c>
      <c r="H3506" s="196"/>
    </row>
    <row r="3507" spans="2:8" ht="45">
      <c r="B3507" s="254" t="s">
        <v>15646</v>
      </c>
      <c r="C3507" s="446" t="s">
        <v>15647</v>
      </c>
      <c r="D3507" s="284">
        <v>1</v>
      </c>
      <c r="E3507" s="285" t="s">
        <v>2304</v>
      </c>
      <c r="F3507" s="286"/>
      <c r="G3507" s="287" t="s">
        <v>5831</v>
      </c>
      <c r="H3507" s="196"/>
    </row>
    <row r="3508" spans="2:8" ht="90">
      <c r="B3508" s="254" t="s">
        <v>15648</v>
      </c>
      <c r="C3508" s="446" t="s">
        <v>15649</v>
      </c>
      <c r="D3508" s="284">
        <v>50</v>
      </c>
      <c r="E3508" s="285" t="s">
        <v>1380</v>
      </c>
      <c r="F3508" s="286" t="s">
        <v>5820</v>
      </c>
      <c r="G3508" s="287" t="s">
        <v>15650</v>
      </c>
      <c r="H3508" s="196"/>
    </row>
    <row r="3509" spans="2:8" ht="75">
      <c r="B3509" s="254" t="s">
        <v>15651</v>
      </c>
      <c r="C3509" s="446" t="s">
        <v>15652</v>
      </c>
      <c r="D3509" s="284">
        <v>50</v>
      </c>
      <c r="E3509" s="285" t="s">
        <v>1380</v>
      </c>
      <c r="F3509" s="286" t="s">
        <v>5820</v>
      </c>
      <c r="G3509" s="287" t="s">
        <v>15653</v>
      </c>
      <c r="H3509" s="196"/>
    </row>
    <row r="3510" spans="2:8" ht="135">
      <c r="B3510" s="254" t="s">
        <v>15654</v>
      </c>
      <c r="C3510" s="446" t="s">
        <v>15655</v>
      </c>
      <c r="D3510" s="284">
        <v>255</v>
      </c>
      <c r="E3510" s="285" t="s">
        <v>1380</v>
      </c>
      <c r="F3510" s="286" t="s">
        <v>5820</v>
      </c>
      <c r="G3510" s="287" t="s">
        <v>15656</v>
      </c>
      <c r="H3510" s="196"/>
    </row>
    <row r="3511" spans="2:8" ht="60">
      <c r="B3511" s="254" t="s">
        <v>15657</v>
      </c>
      <c r="C3511" s="446" t="s">
        <v>15658</v>
      </c>
      <c r="D3511" s="284">
        <v>1024</v>
      </c>
      <c r="E3511" s="285" t="s">
        <v>1380</v>
      </c>
      <c r="F3511" s="286" t="s">
        <v>5820</v>
      </c>
      <c r="G3511" s="287" t="s">
        <v>15659</v>
      </c>
      <c r="H3511" s="196"/>
    </row>
    <row r="3512" spans="2:8" ht="60">
      <c r="B3512" s="254" t="s">
        <v>15660</v>
      </c>
      <c r="C3512" s="446" t="s">
        <v>15661</v>
      </c>
      <c r="D3512" s="284">
        <v>5</v>
      </c>
      <c r="E3512" s="285" t="s">
        <v>1375</v>
      </c>
      <c r="F3512" s="286" t="s">
        <v>5820</v>
      </c>
      <c r="G3512" s="287" t="s">
        <v>15662</v>
      </c>
      <c r="H3512" s="196"/>
    </row>
    <row r="3513" spans="2:8" ht="60">
      <c r="B3513" s="254" t="s">
        <v>15663</v>
      </c>
      <c r="C3513" s="446" t="s">
        <v>15664</v>
      </c>
      <c r="D3513" s="284">
        <v>30</v>
      </c>
      <c r="E3513" s="285" t="s">
        <v>1380</v>
      </c>
      <c r="F3513" s="286" t="s">
        <v>5820</v>
      </c>
      <c r="G3513" s="287" t="s">
        <v>15665</v>
      </c>
      <c r="H3513" s="196"/>
    </row>
    <row r="3514" spans="2:8" ht="45">
      <c r="B3514" s="254" t="s">
        <v>15666</v>
      </c>
      <c r="C3514" s="446" t="s">
        <v>15667</v>
      </c>
      <c r="D3514" s="284">
        <v>1</v>
      </c>
      <c r="E3514" s="285" t="s">
        <v>2304</v>
      </c>
      <c r="F3514" s="286"/>
      <c r="G3514" s="287" t="s">
        <v>5831</v>
      </c>
      <c r="H3514" s="196"/>
    </row>
    <row r="3515" spans="2:8" ht="90">
      <c r="B3515" s="254" t="s">
        <v>15668</v>
      </c>
      <c r="C3515" s="446" t="s">
        <v>15669</v>
      </c>
      <c r="D3515" s="284">
        <v>50</v>
      </c>
      <c r="E3515" s="285" t="s">
        <v>1380</v>
      </c>
      <c r="F3515" s="286" t="s">
        <v>5820</v>
      </c>
      <c r="G3515" s="287" t="s">
        <v>15670</v>
      </c>
      <c r="H3515" s="196"/>
    </row>
    <row r="3516" spans="2:8" ht="75">
      <c r="B3516" s="254" t="s">
        <v>15671</v>
      </c>
      <c r="C3516" s="446" t="s">
        <v>15672</v>
      </c>
      <c r="D3516" s="284">
        <v>50</v>
      </c>
      <c r="E3516" s="285" t="s">
        <v>1380</v>
      </c>
      <c r="F3516" s="286" t="s">
        <v>5820</v>
      </c>
      <c r="G3516" s="287" t="s">
        <v>15673</v>
      </c>
      <c r="H3516" s="196"/>
    </row>
    <row r="3517" spans="2:8" ht="135">
      <c r="B3517" s="254" t="s">
        <v>15674</v>
      </c>
      <c r="C3517" s="446" t="s">
        <v>15675</v>
      </c>
      <c r="D3517" s="284">
        <v>255</v>
      </c>
      <c r="E3517" s="285" t="s">
        <v>1380</v>
      </c>
      <c r="F3517" s="286" t="s">
        <v>5820</v>
      </c>
      <c r="G3517" s="287" t="s">
        <v>15676</v>
      </c>
      <c r="H3517" s="196"/>
    </row>
    <row r="3518" spans="2:8" ht="60">
      <c r="B3518" s="254" t="s">
        <v>15677</v>
      </c>
      <c r="C3518" s="446" t="s">
        <v>15678</v>
      </c>
      <c r="D3518" s="284">
        <v>1024</v>
      </c>
      <c r="E3518" s="285" t="s">
        <v>1380</v>
      </c>
      <c r="F3518" s="286" t="s">
        <v>5820</v>
      </c>
      <c r="G3518" s="287" t="s">
        <v>15679</v>
      </c>
      <c r="H3518" s="196"/>
    </row>
    <row r="3519" spans="2:8" ht="60">
      <c r="B3519" s="254" t="s">
        <v>15680</v>
      </c>
      <c r="C3519" s="446" t="s">
        <v>15681</v>
      </c>
      <c r="D3519" s="284">
        <v>5</v>
      </c>
      <c r="E3519" s="285" t="s">
        <v>1375</v>
      </c>
      <c r="F3519" s="286" t="s">
        <v>5820</v>
      </c>
      <c r="G3519" s="287" t="s">
        <v>15682</v>
      </c>
      <c r="H3519" s="196"/>
    </row>
    <row r="3520" spans="2:8" ht="60">
      <c r="B3520" s="254" t="s">
        <v>15683</v>
      </c>
      <c r="C3520" s="446" t="s">
        <v>15684</v>
      </c>
      <c r="D3520" s="284">
        <v>30</v>
      </c>
      <c r="E3520" s="285" t="s">
        <v>1380</v>
      </c>
      <c r="F3520" s="286" t="s">
        <v>5820</v>
      </c>
      <c r="G3520" s="287" t="s">
        <v>15685</v>
      </c>
      <c r="H3520" s="196"/>
    </row>
    <row r="3521" spans="2:8" ht="45">
      <c r="B3521" s="254" t="s">
        <v>15686</v>
      </c>
      <c r="C3521" s="446" t="s">
        <v>15687</v>
      </c>
      <c r="D3521" s="284">
        <v>1</v>
      </c>
      <c r="E3521" s="285" t="s">
        <v>2304</v>
      </c>
      <c r="F3521" s="286"/>
      <c r="G3521" s="287" t="s">
        <v>5831</v>
      </c>
      <c r="H3521" s="196"/>
    </row>
    <row r="3522" spans="2:8" ht="90">
      <c r="B3522" s="254" t="s">
        <v>15688</v>
      </c>
      <c r="C3522" s="446" t="s">
        <v>15689</v>
      </c>
      <c r="D3522" s="284">
        <v>50</v>
      </c>
      <c r="E3522" s="285" t="s">
        <v>1380</v>
      </c>
      <c r="F3522" s="286" t="s">
        <v>5820</v>
      </c>
      <c r="G3522" s="287" t="s">
        <v>15690</v>
      </c>
      <c r="H3522" s="196"/>
    </row>
    <row r="3523" spans="2:8" ht="75">
      <c r="B3523" s="254" t="s">
        <v>15691</v>
      </c>
      <c r="C3523" s="446" t="s">
        <v>15692</v>
      </c>
      <c r="D3523" s="284">
        <v>50</v>
      </c>
      <c r="E3523" s="285" t="s">
        <v>1380</v>
      </c>
      <c r="F3523" s="286" t="s">
        <v>5820</v>
      </c>
      <c r="G3523" s="287" t="s">
        <v>15693</v>
      </c>
      <c r="H3523" s="196"/>
    </row>
    <row r="3524" spans="2:8" ht="135">
      <c r="B3524" s="254" t="s">
        <v>15694</v>
      </c>
      <c r="C3524" s="446" t="s">
        <v>15695</v>
      </c>
      <c r="D3524" s="284">
        <v>255</v>
      </c>
      <c r="E3524" s="285" t="s">
        <v>1380</v>
      </c>
      <c r="F3524" s="286" t="s">
        <v>5820</v>
      </c>
      <c r="G3524" s="287" t="s">
        <v>15696</v>
      </c>
      <c r="H3524" s="196"/>
    </row>
    <row r="3525" spans="2:8" ht="60">
      <c r="B3525" s="254" t="s">
        <v>15697</v>
      </c>
      <c r="C3525" s="446" t="s">
        <v>15698</v>
      </c>
      <c r="D3525" s="284">
        <v>1024</v>
      </c>
      <c r="E3525" s="285" t="s">
        <v>1380</v>
      </c>
      <c r="F3525" s="286" t="s">
        <v>5820</v>
      </c>
      <c r="G3525" s="287" t="s">
        <v>15699</v>
      </c>
      <c r="H3525" s="196"/>
    </row>
    <row r="3526" spans="2:8" ht="60">
      <c r="B3526" s="254" t="s">
        <v>15700</v>
      </c>
      <c r="C3526" s="446" t="s">
        <v>15701</v>
      </c>
      <c r="D3526" s="284">
        <v>5</v>
      </c>
      <c r="E3526" s="285" t="s">
        <v>1375</v>
      </c>
      <c r="F3526" s="286" t="s">
        <v>5820</v>
      </c>
      <c r="G3526" s="287" t="s">
        <v>15702</v>
      </c>
      <c r="H3526" s="196"/>
    </row>
    <row r="3527" spans="2:8" ht="60">
      <c r="B3527" s="254" t="s">
        <v>15703</v>
      </c>
      <c r="C3527" s="446" t="s">
        <v>15704</v>
      </c>
      <c r="D3527" s="284">
        <v>30</v>
      </c>
      <c r="E3527" s="285" t="s">
        <v>1380</v>
      </c>
      <c r="F3527" s="286" t="s">
        <v>5820</v>
      </c>
      <c r="G3527" s="287" t="s">
        <v>15705</v>
      </c>
      <c r="H3527" s="196"/>
    </row>
    <row r="3528" spans="2:8" ht="75">
      <c r="B3528" s="254" t="s">
        <v>15706</v>
      </c>
      <c r="C3528" s="446" t="s">
        <v>15707</v>
      </c>
      <c r="D3528" s="284">
        <v>1024</v>
      </c>
      <c r="E3528" s="285" t="s">
        <v>1380</v>
      </c>
      <c r="F3528" s="286" t="s">
        <v>5820</v>
      </c>
      <c r="G3528" s="287" t="s">
        <v>5826</v>
      </c>
      <c r="H3528" s="196"/>
    </row>
    <row r="3529" spans="2:8">
      <c r="B3529" s="254" t="s">
        <v>15708</v>
      </c>
      <c r="C3529" s="446" t="s">
        <v>15709</v>
      </c>
      <c r="D3529" s="284">
        <v>2048</v>
      </c>
      <c r="E3529" s="285" t="s">
        <v>1380</v>
      </c>
      <c r="F3529" s="286"/>
      <c r="G3529" s="287"/>
      <c r="H3529" s="196"/>
    </row>
    <row r="3530" spans="2:8" ht="45">
      <c r="B3530" s="254" t="s">
        <v>15710</v>
      </c>
      <c r="C3530" s="446" t="s">
        <v>15711</v>
      </c>
      <c r="D3530" s="284">
        <v>1</v>
      </c>
      <c r="E3530" s="285" t="s">
        <v>2304</v>
      </c>
      <c r="F3530" s="286"/>
      <c r="G3530" s="287" t="s">
        <v>5831</v>
      </c>
      <c r="H3530" s="196"/>
    </row>
    <row r="3531" spans="2:8" ht="90">
      <c r="B3531" s="254" t="s">
        <v>15712</v>
      </c>
      <c r="C3531" s="446" t="s">
        <v>15713</v>
      </c>
      <c r="D3531" s="284">
        <v>50</v>
      </c>
      <c r="E3531" s="285" t="s">
        <v>1380</v>
      </c>
      <c r="F3531" s="286" t="s">
        <v>5820</v>
      </c>
      <c r="G3531" s="287" t="s">
        <v>15714</v>
      </c>
      <c r="H3531" s="196"/>
    </row>
    <row r="3532" spans="2:8" ht="75">
      <c r="B3532" s="254" t="s">
        <v>15715</v>
      </c>
      <c r="C3532" s="446" t="s">
        <v>15716</v>
      </c>
      <c r="D3532" s="284">
        <v>50</v>
      </c>
      <c r="E3532" s="285" t="s">
        <v>1380</v>
      </c>
      <c r="F3532" s="286" t="s">
        <v>5820</v>
      </c>
      <c r="G3532" s="287" t="s">
        <v>15717</v>
      </c>
      <c r="H3532" s="196"/>
    </row>
    <row r="3533" spans="2:8" ht="135">
      <c r="B3533" s="254" t="s">
        <v>15718</v>
      </c>
      <c r="C3533" s="446" t="s">
        <v>15719</v>
      </c>
      <c r="D3533" s="284">
        <v>255</v>
      </c>
      <c r="E3533" s="285" t="s">
        <v>1380</v>
      </c>
      <c r="F3533" s="286" t="s">
        <v>5820</v>
      </c>
      <c r="G3533" s="287" t="s">
        <v>15720</v>
      </c>
      <c r="H3533" s="196"/>
    </row>
    <row r="3534" spans="2:8" ht="60">
      <c r="B3534" s="254" t="s">
        <v>15721</v>
      </c>
      <c r="C3534" s="446" t="s">
        <v>15722</v>
      </c>
      <c r="D3534" s="284">
        <v>1024</v>
      </c>
      <c r="E3534" s="285" t="s">
        <v>1380</v>
      </c>
      <c r="F3534" s="286" t="s">
        <v>5820</v>
      </c>
      <c r="G3534" s="287" t="s">
        <v>15723</v>
      </c>
      <c r="H3534" s="196"/>
    </row>
    <row r="3535" spans="2:8" ht="60">
      <c r="B3535" s="254" t="s">
        <v>15724</v>
      </c>
      <c r="C3535" s="446" t="s">
        <v>15725</v>
      </c>
      <c r="D3535" s="284">
        <v>5</v>
      </c>
      <c r="E3535" s="285" t="s">
        <v>1375</v>
      </c>
      <c r="F3535" s="286" t="s">
        <v>5820</v>
      </c>
      <c r="G3535" s="287" t="s">
        <v>15726</v>
      </c>
      <c r="H3535" s="196"/>
    </row>
    <row r="3536" spans="2:8" ht="60">
      <c r="B3536" s="254" t="s">
        <v>15727</v>
      </c>
      <c r="C3536" s="446" t="s">
        <v>15728</v>
      </c>
      <c r="D3536" s="284">
        <v>30</v>
      </c>
      <c r="E3536" s="285" t="s">
        <v>1380</v>
      </c>
      <c r="F3536" s="286" t="s">
        <v>5820</v>
      </c>
      <c r="G3536" s="287" t="s">
        <v>15729</v>
      </c>
      <c r="H3536" s="196"/>
    </row>
    <row r="3537" spans="2:8" ht="45">
      <c r="B3537" s="254" t="s">
        <v>15730</v>
      </c>
      <c r="C3537" s="446" t="s">
        <v>15731</v>
      </c>
      <c r="D3537" s="284">
        <v>1</v>
      </c>
      <c r="E3537" s="285" t="s">
        <v>2304</v>
      </c>
      <c r="F3537" s="286"/>
      <c r="G3537" s="287" t="s">
        <v>5831</v>
      </c>
      <c r="H3537" s="196"/>
    </row>
    <row r="3538" spans="2:8" ht="90">
      <c r="B3538" s="254" t="s">
        <v>15732</v>
      </c>
      <c r="C3538" s="446" t="s">
        <v>15733</v>
      </c>
      <c r="D3538" s="284">
        <v>50</v>
      </c>
      <c r="E3538" s="285" t="s">
        <v>1380</v>
      </c>
      <c r="F3538" s="286" t="s">
        <v>5820</v>
      </c>
      <c r="G3538" s="287" t="s">
        <v>15734</v>
      </c>
      <c r="H3538" s="196"/>
    </row>
    <row r="3539" spans="2:8" ht="75">
      <c r="B3539" s="254" t="s">
        <v>15735</v>
      </c>
      <c r="C3539" s="446" t="s">
        <v>15736</v>
      </c>
      <c r="D3539" s="284">
        <v>50</v>
      </c>
      <c r="E3539" s="285" t="s">
        <v>1380</v>
      </c>
      <c r="F3539" s="286" t="s">
        <v>5820</v>
      </c>
      <c r="G3539" s="287" t="s">
        <v>15737</v>
      </c>
      <c r="H3539" s="196"/>
    </row>
    <row r="3540" spans="2:8" ht="135">
      <c r="B3540" s="254" t="s">
        <v>15738</v>
      </c>
      <c r="C3540" s="446" t="s">
        <v>15739</v>
      </c>
      <c r="D3540" s="284">
        <v>255</v>
      </c>
      <c r="E3540" s="285" t="s">
        <v>1380</v>
      </c>
      <c r="F3540" s="286" t="s">
        <v>5820</v>
      </c>
      <c r="G3540" s="287" t="s">
        <v>15740</v>
      </c>
      <c r="H3540" s="196"/>
    </row>
    <row r="3541" spans="2:8" ht="60">
      <c r="B3541" s="254" t="s">
        <v>15741</v>
      </c>
      <c r="C3541" s="446" t="s">
        <v>15742</v>
      </c>
      <c r="D3541" s="284">
        <v>1024</v>
      </c>
      <c r="E3541" s="285" t="s">
        <v>1380</v>
      </c>
      <c r="F3541" s="286" t="s">
        <v>5820</v>
      </c>
      <c r="G3541" s="287" t="s">
        <v>15743</v>
      </c>
      <c r="H3541" s="196"/>
    </row>
    <row r="3542" spans="2:8" ht="60">
      <c r="B3542" s="254" t="s">
        <v>15744</v>
      </c>
      <c r="C3542" s="446" t="s">
        <v>15745</v>
      </c>
      <c r="D3542" s="284">
        <v>5</v>
      </c>
      <c r="E3542" s="285" t="s">
        <v>1375</v>
      </c>
      <c r="F3542" s="286" t="s">
        <v>5820</v>
      </c>
      <c r="G3542" s="287" t="s">
        <v>15746</v>
      </c>
      <c r="H3542" s="196"/>
    </row>
    <row r="3543" spans="2:8" ht="60">
      <c r="B3543" s="254" t="s">
        <v>15747</v>
      </c>
      <c r="C3543" s="446" t="s">
        <v>15748</v>
      </c>
      <c r="D3543" s="284">
        <v>30</v>
      </c>
      <c r="E3543" s="285" t="s">
        <v>1380</v>
      </c>
      <c r="F3543" s="286" t="s">
        <v>5820</v>
      </c>
      <c r="G3543" s="287" t="s">
        <v>15749</v>
      </c>
      <c r="H3543" s="196"/>
    </row>
    <row r="3544" spans="2:8" ht="45">
      <c r="B3544" s="254" t="s">
        <v>15750</v>
      </c>
      <c r="C3544" s="446" t="s">
        <v>15751</v>
      </c>
      <c r="D3544" s="284">
        <v>1</v>
      </c>
      <c r="E3544" s="285" t="s">
        <v>2304</v>
      </c>
      <c r="F3544" s="286"/>
      <c r="G3544" s="287" t="s">
        <v>5831</v>
      </c>
      <c r="H3544" s="196"/>
    </row>
    <row r="3545" spans="2:8" ht="90">
      <c r="B3545" s="254" t="s">
        <v>15752</v>
      </c>
      <c r="C3545" s="446" t="s">
        <v>15753</v>
      </c>
      <c r="D3545" s="284">
        <v>50</v>
      </c>
      <c r="E3545" s="285" t="s">
        <v>1380</v>
      </c>
      <c r="F3545" s="286" t="s">
        <v>5820</v>
      </c>
      <c r="G3545" s="287" t="s">
        <v>15754</v>
      </c>
      <c r="H3545" s="196"/>
    </row>
    <row r="3546" spans="2:8" ht="75">
      <c r="B3546" s="254" t="s">
        <v>15755</v>
      </c>
      <c r="C3546" s="446" t="s">
        <v>15756</v>
      </c>
      <c r="D3546" s="284">
        <v>50</v>
      </c>
      <c r="E3546" s="285" t="s">
        <v>1380</v>
      </c>
      <c r="F3546" s="286" t="s">
        <v>5820</v>
      </c>
      <c r="G3546" s="287" t="s">
        <v>15757</v>
      </c>
      <c r="H3546" s="196"/>
    </row>
    <row r="3547" spans="2:8" ht="135">
      <c r="B3547" s="254" t="s">
        <v>15758</v>
      </c>
      <c r="C3547" s="446" t="s">
        <v>15759</v>
      </c>
      <c r="D3547" s="284">
        <v>255</v>
      </c>
      <c r="E3547" s="285" t="s">
        <v>1380</v>
      </c>
      <c r="F3547" s="286" t="s">
        <v>5820</v>
      </c>
      <c r="G3547" s="287" t="s">
        <v>15760</v>
      </c>
      <c r="H3547" s="196"/>
    </row>
    <row r="3548" spans="2:8" ht="60">
      <c r="B3548" s="254" t="s">
        <v>15761</v>
      </c>
      <c r="C3548" s="446" t="s">
        <v>15762</v>
      </c>
      <c r="D3548" s="284">
        <v>1024</v>
      </c>
      <c r="E3548" s="285" t="s">
        <v>1380</v>
      </c>
      <c r="F3548" s="286" t="s">
        <v>5820</v>
      </c>
      <c r="G3548" s="287" t="s">
        <v>15763</v>
      </c>
      <c r="H3548" s="196"/>
    </row>
    <row r="3549" spans="2:8" ht="60">
      <c r="B3549" s="254" t="s">
        <v>15764</v>
      </c>
      <c r="C3549" s="446" t="s">
        <v>15765</v>
      </c>
      <c r="D3549" s="284">
        <v>5</v>
      </c>
      <c r="E3549" s="285" t="s">
        <v>1375</v>
      </c>
      <c r="F3549" s="286" t="s">
        <v>5820</v>
      </c>
      <c r="G3549" s="287" t="s">
        <v>15766</v>
      </c>
      <c r="H3549" s="196"/>
    </row>
    <row r="3550" spans="2:8" ht="60">
      <c r="B3550" s="254" t="s">
        <v>15767</v>
      </c>
      <c r="C3550" s="446" t="s">
        <v>15768</v>
      </c>
      <c r="D3550" s="284">
        <v>30</v>
      </c>
      <c r="E3550" s="285" t="s">
        <v>1380</v>
      </c>
      <c r="F3550" s="286" t="s">
        <v>5820</v>
      </c>
      <c r="G3550" s="287" t="s">
        <v>15769</v>
      </c>
      <c r="H3550" s="196"/>
    </row>
    <row r="3551" spans="2:8" ht="45">
      <c r="B3551" s="254" t="s">
        <v>15770</v>
      </c>
      <c r="C3551" s="446" t="s">
        <v>15771</v>
      </c>
      <c r="D3551" s="284">
        <v>1</v>
      </c>
      <c r="E3551" s="285" t="s">
        <v>2304</v>
      </c>
      <c r="F3551" s="286"/>
      <c r="G3551" s="287" t="s">
        <v>5831</v>
      </c>
      <c r="H3551" s="196"/>
    </row>
    <row r="3552" spans="2:8" ht="90">
      <c r="B3552" s="254" t="s">
        <v>15772</v>
      </c>
      <c r="C3552" s="446" t="s">
        <v>15773</v>
      </c>
      <c r="D3552" s="284">
        <v>50</v>
      </c>
      <c r="E3552" s="285" t="s">
        <v>1380</v>
      </c>
      <c r="F3552" s="286" t="s">
        <v>5820</v>
      </c>
      <c r="G3552" s="287" t="s">
        <v>15774</v>
      </c>
      <c r="H3552" s="196"/>
    </row>
    <row r="3553" spans="2:8" ht="75">
      <c r="B3553" s="254" t="s">
        <v>15775</v>
      </c>
      <c r="C3553" s="446" t="s">
        <v>15776</v>
      </c>
      <c r="D3553" s="284">
        <v>50</v>
      </c>
      <c r="E3553" s="285" t="s">
        <v>1380</v>
      </c>
      <c r="F3553" s="286" t="s">
        <v>5820</v>
      </c>
      <c r="G3553" s="287" t="s">
        <v>15777</v>
      </c>
      <c r="H3553" s="196"/>
    </row>
    <row r="3554" spans="2:8" ht="135">
      <c r="B3554" s="254" t="s">
        <v>15778</v>
      </c>
      <c r="C3554" s="446" t="s">
        <v>15779</v>
      </c>
      <c r="D3554" s="284">
        <v>255</v>
      </c>
      <c r="E3554" s="285" t="s">
        <v>1380</v>
      </c>
      <c r="F3554" s="286" t="s">
        <v>5820</v>
      </c>
      <c r="G3554" s="287" t="s">
        <v>15780</v>
      </c>
      <c r="H3554" s="196"/>
    </row>
    <row r="3555" spans="2:8" ht="60">
      <c r="B3555" s="254" t="s">
        <v>15781</v>
      </c>
      <c r="C3555" s="446" t="s">
        <v>15782</v>
      </c>
      <c r="D3555" s="284">
        <v>1024</v>
      </c>
      <c r="E3555" s="285" t="s">
        <v>1380</v>
      </c>
      <c r="F3555" s="286" t="s">
        <v>5820</v>
      </c>
      <c r="G3555" s="287" t="s">
        <v>15783</v>
      </c>
      <c r="H3555" s="196"/>
    </row>
    <row r="3556" spans="2:8" ht="60">
      <c r="B3556" s="254" t="s">
        <v>15784</v>
      </c>
      <c r="C3556" s="446" t="s">
        <v>15785</v>
      </c>
      <c r="D3556" s="284">
        <v>5</v>
      </c>
      <c r="E3556" s="285" t="s">
        <v>1375</v>
      </c>
      <c r="F3556" s="286" t="s">
        <v>5820</v>
      </c>
      <c r="G3556" s="287" t="s">
        <v>15786</v>
      </c>
      <c r="H3556" s="196"/>
    </row>
    <row r="3557" spans="2:8" ht="60">
      <c r="B3557" s="254" t="s">
        <v>15787</v>
      </c>
      <c r="C3557" s="446" t="s">
        <v>15788</v>
      </c>
      <c r="D3557" s="284">
        <v>30</v>
      </c>
      <c r="E3557" s="285" t="s">
        <v>1380</v>
      </c>
      <c r="F3557" s="286" t="s">
        <v>5820</v>
      </c>
      <c r="G3557" s="287" t="s">
        <v>15789</v>
      </c>
      <c r="H3557" s="196"/>
    </row>
    <row r="3558" spans="2:8" ht="45">
      <c r="B3558" s="254" t="s">
        <v>15790</v>
      </c>
      <c r="C3558" s="446" t="s">
        <v>15791</v>
      </c>
      <c r="D3558" s="284">
        <v>1</v>
      </c>
      <c r="E3558" s="285" t="s">
        <v>2304</v>
      </c>
      <c r="F3558" s="286"/>
      <c r="G3558" s="287" t="s">
        <v>5831</v>
      </c>
      <c r="H3558" s="196"/>
    </row>
    <row r="3559" spans="2:8" ht="90">
      <c r="B3559" s="254" t="s">
        <v>15792</v>
      </c>
      <c r="C3559" s="446" t="s">
        <v>15793</v>
      </c>
      <c r="D3559" s="284">
        <v>50</v>
      </c>
      <c r="E3559" s="285" t="s">
        <v>1380</v>
      </c>
      <c r="F3559" s="286" t="s">
        <v>5820</v>
      </c>
      <c r="G3559" s="287" t="s">
        <v>15794</v>
      </c>
      <c r="H3559" s="196"/>
    </row>
    <row r="3560" spans="2:8" ht="75">
      <c r="B3560" s="254" t="s">
        <v>15795</v>
      </c>
      <c r="C3560" s="446" t="s">
        <v>15796</v>
      </c>
      <c r="D3560" s="284">
        <v>50</v>
      </c>
      <c r="E3560" s="285" t="s">
        <v>1380</v>
      </c>
      <c r="F3560" s="286" t="s">
        <v>5820</v>
      </c>
      <c r="G3560" s="287" t="s">
        <v>15797</v>
      </c>
      <c r="H3560" s="196"/>
    </row>
    <row r="3561" spans="2:8" ht="135">
      <c r="B3561" s="254" t="s">
        <v>15798</v>
      </c>
      <c r="C3561" s="446" t="s">
        <v>15799</v>
      </c>
      <c r="D3561" s="284">
        <v>255</v>
      </c>
      <c r="E3561" s="285" t="s">
        <v>1380</v>
      </c>
      <c r="F3561" s="286" t="s">
        <v>5820</v>
      </c>
      <c r="G3561" s="287" t="s">
        <v>15800</v>
      </c>
      <c r="H3561" s="196"/>
    </row>
    <row r="3562" spans="2:8" ht="60">
      <c r="B3562" s="254" t="s">
        <v>15801</v>
      </c>
      <c r="C3562" s="446" t="s">
        <v>15802</v>
      </c>
      <c r="D3562" s="284">
        <v>1024</v>
      </c>
      <c r="E3562" s="285" t="s">
        <v>1380</v>
      </c>
      <c r="F3562" s="286" t="s">
        <v>5820</v>
      </c>
      <c r="G3562" s="287" t="s">
        <v>15803</v>
      </c>
      <c r="H3562" s="196"/>
    </row>
    <row r="3563" spans="2:8" ht="60">
      <c r="B3563" s="254" t="s">
        <v>15804</v>
      </c>
      <c r="C3563" s="446" t="s">
        <v>15805</v>
      </c>
      <c r="D3563" s="284">
        <v>5</v>
      </c>
      <c r="E3563" s="285" t="s">
        <v>1375</v>
      </c>
      <c r="F3563" s="286" t="s">
        <v>5820</v>
      </c>
      <c r="G3563" s="287" t="s">
        <v>15806</v>
      </c>
      <c r="H3563" s="196"/>
    </row>
    <row r="3564" spans="2:8" ht="60">
      <c r="B3564" s="254" t="s">
        <v>15807</v>
      </c>
      <c r="C3564" s="446" t="s">
        <v>15808</v>
      </c>
      <c r="D3564" s="284">
        <v>30</v>
      </c>
      <c r="E3564" s="285" t="s">
        <v>1380</v>
      </c>
      <c r="F3564" s="286" t="s">
        <v>5820</v>
      </c>
      <c r="G3564" s="287" t="s">
        <v>15809</v>
      </c>
      <c r="H3564" s="196"/>
    </row>
    <row r="3565" spans="2:8" ht="75">
      <c r="B3565" s="254" t="s">
        <v>15810</v>
      </c>
      <c r="C3565" s="446" t="s">
        <v>15811</v>
      </c>
      <c r="D3565" s="284">
        <v>1024</v>
      </c>
      <c r="E3565" s="285" t="s">
        <v>1380</v>
      </c>
      <c r="F3565" s="286" t="s">
        <v>5820</v>
      </c>
      <c r="G3565" s="287" t="s">
        <v>5826</v>
      </c>
      <c r="H3565" s="196"/>
    </row>
    <row r="3566" spans="2:8">
      <c r="B3566" s="254" t="s">
        <v>15812</v>
      </c>
      <c r="C3566" s="446" t="s">
        <v>15813</v>
      </c>
      <c r="D3566" s="284">
        <v>2048</v>
      </c>
      <c r="E3566" s="285" t="s">
        <v>1380</v>
      </c>
      <c r="F3566" s="286"/>
      <c r="G3566" s="287"/>
      <c r="H3566" s="196"/>
    </row>
    <row r="3567" spans="2:8" ht="45">
      <c r="B3567" s="254" t="s">
        <v>15814</v>
      </c>
      <c r="C3567" s="446" t="s">
        <v>15815</v>
      </c>
      <c r="D3567" s="284">
        <v>1</v>
      </c>
      <c r="E3567" s="285" t="s">
        <v>2304</v>
      </c>
      <c r="F3567" s="286"/>
      <c r="G3567" s="287" t="s">
        <v>5831</v>
      </c>
      <c r="H3567" s="196"/>
    </row>
    <row r="3568" spans="2:8" ht="90">
      <c r="B3568" s="254" t="s">
        <v>15816</v>
      </c>
      <c r="C3568" s="446" t="s">
        <v>15817</v>
      </c>
      <c r="D3568" s="284">
        <v>50</v>
      </c>
      <c r="E3568" s="285" t="s">
        <v>1380</v>
      </c>
      <c r="F3568" s="286" t="s">
        <v>5820</v>
      </c>
      <c r="G3568" s="287" t="s">
        <v>15818</v>
      </c>
      <c r="H3568" s="196"/>
    </row>
    <row r="3569" spans="2:8" ht="75">
      <c r="B3569" s="254" t="s">
        <v>15819</v>
      </c>
      <c r="C3569" s="446" t="s">
        <v>15820</v>
      </c>
      <c r="D3569" s="284">
        <v>50</v>
      </c>
      <c r="E3569" s="285" t="s">
        <v>1380</v>
      </c>
      <c r="F3569" s="286" t="s">
        <v>5820</v>
      </c>
      <c r="G3569" s="287" t="s">
        <v>15821</v>
      </c>
      <c r="H3569" s="196"/>
    </row>
    <row r="3570" spans="2:8" ht="135">
      <c r="B3570" s="254" t="s">
        <v>15822</v>
      </c>
      <c r="C3570" s="446" t="s">
        <v>15823</v>
      </c>
      <c r="D3570" s="284">
        <v>255</v>
      </c>
      <c r="E3570" s="285" t="s">
        <v>1380</v>
      </c>
      <c r="F3570" s="286" t="s">
        <v>5820</v>
      </c>
      <c r="G3570" s="287" t="s">
        <v>15824</v>
      </c>
      <c r="H3570" s="196"/>
    </row>
    <row r="3571" spans="2:8" ht="60">
      <c r="B3571" s="254" t="s">
        <v>15825</v>
      </c>
      <c r="C3571" s="446" t="s">
        <v>15826</v>
      </c>
      <c r="D3571" s="284">
        <v>1024</v>
      </c>
      <c r="E3571" s="285" t="s">
        <v>1380</v>
      </c>
      <c r="F3571" s="286" t="s">
        <v>5820</v>
      </c>
      <c r="G3571" s="287" t="s">
        <v>15827</v>
      </c>
      <c r="H3571" s="196"/>
    </row>
    <row r="3572" spans="2:8" ht="60">
      <c r="B3572" s="254" t="s">
        <v>15828</v>
      </c>
      <c r="C3572" s="446" t="s">
        <v>15829</v>
      </c>
      <c r="D3572" s="284">
        <v>5</v>
      </c>
      <c r="E3572" s="285" t="s">
        <v>1375</v>
      </c>
      <c r="F3572" s="286" t="s">
        <v>5820</v>
      </c>
      <c r="G3572" s="287" t="s">
        <v>15830</v>
      </c>
      <c r="H3572" s="196"/>
    </row>
    <row r="3573" spans="2:8" ht="60">
      <c r="B3573" s="254" t="s">
        <v>15831</v>
      </c>
      <c r="C3573" s="446" t="s">
        <v>15832</v>
      </c>
      <c r="D3573" s="284">
        <v>30</v>
      </c>
      <c r="E3573" s="285" t="s">
        <v>1380</v>
      </c>
      <c r="F3573" s="286" t="s">
        <v>5820</v>
      </c>
      <c r="G3573" s="287" t="s">
        <v>15833</v>
      </c>
      <c r="H3573" s="196"/>
    </row>
    <row r="3574" spans="2:8" ht="45">
      <c r="B3574" s="254" t="s">
        <v>15834</v>
      </c>
      <c r="C3574" s="446" t="s">
        <v>15835</v>
      </c>
      <c r="D3574" s="284">
        <v>1</v>
      </c>
      <c r="E3574" s="285" t="s">
        <v>2304</v>
      </c>
      <c r="F3574" s="286"/>
      <c r="G3574" s="287" t="s">
        <v>5831</v>
      </c>
      <c r="H3574" s="196"/>
    </row>
    <row r="3575" spans="2:8" ht="90">
      <c r="B3575" s="254" t="s">
        <v>15836</v>
      </c>
      <c r="C3575" s="446" t="s">
        <v>15837</v>
      </c>
      <c r="D3575" s="284">
        <v>50</v>
      </c>
      <c r="E3575" s="285" t="s">
        <v>1380</v>
      </c>
      <c r="F3575" s="286" t="s">
        <v>5820</v>
      </c>
      <c r="G3575" s="287" t="s">
        <v>15838</v>
      </c>
      <c r="H3575" s="196"/>
    </row>
    <row r="3576" spans="2:8" ht="75">
      <c r="B3576" s="254" t="s">
        <v>15839</v>
      </c>
      <c r="C3576" s="446" t="s">
        <v>15840</v>
      </c>
      <c r="D3576" s="284">
        <v>50</v>
      </c>
      <c r="E3576" s="285" t="s">
        <v>1380</v>
      </c>
      <c r="F3576" s="286" t="s">
        <v>5820</v>
      </c>
      <c r="G3576" s="287" t="s">
        <v>15841</v>
      </c>
      <c r="H3576" s="196"/>
    </row>
    <row r="3577" spans="2:8" ht="135">
      <c r="B3577" s="254" t="s">
        <v>15842</v>
      </c>
      <c r="C3577" s="446" t="s">
        <v>15843</v>
      </c>
      <c r="D3577" s="284">
        <v>255</v>
      </c>
      <c r="E3577" s="285" t="s">
        <v>1380</v>
      </c>
      <c r="F3577" s="286" t="s">
        <v>5820</v>
      </c>
      <c r="G3577" s="287" t="s">
        <v>15844</v>
      </c>
      <c r="H3577" s="196"/>
    </row>
    <row r="3578" spans="2:8" ht="60">
      <c r="B3578" s="254" t="s">
        <v>15845</v>
      </c>
      <c r="C3578" s="446" t="s">
        <v>15846</v>
      </c>
      <c r="D3578" s="284">
        <v>1024</v>
      </c>
      <c r="E3578" s="285" t="s">
        <v>1380</v>
      </c>
      <c r="F3578" s="286" t="s">
        <v>5820</v>
      </c>
      <c r="G3578" s="287" t="s">
        <v>15847</v>
      </c>
      <c r="H3578" s="196"/>
    </row>
    <row r="3579" spans="2:8" ht="60">
      <c r="B3579" s="254" t="s">
        <v>15848</v>
      </c>
      <c r="C3579" s="446" t="s">
        <v>15849</v>
      </c>
      <c r="D3579" s="284">
        <v>5</v>
      </c>
      <c r="E3579" s="285" t="s">
        <v>1375</v>
      </c>
      <c r="F3579" s="286" t="s">
        <v>5820</v>
      </c>
      <c r="G3579" s="287" t="s">
        <v>15850</v>
      </c>
      <c r="H3579" s="196"/>
    </row>
    <row r="3580" spans="2:8" ht="60">
      <c r="B3580" s="254" t="s">
        <v>15851</v>
      </c>
      <c r="C3580" s="446" t="s">
        <v>15852</v>
      </c>
      <c r="D3580" s="284">
        <v>30</v>
      </c>
      <c r="E3580" s="285" t="s">
        <v>1380</v>
      </c>
      <c r="F3580" s="286" t="s">
        <v>5820</v>
      </c>
      <c r="G3580" s="287" t="s">
        <v>15853</v>
      </c>
      <c r="H3580" s="196"/>
    </row>
    <row r="3581" spans="2:8" ht="45">
      <c r="B3581" s="254" t="s">
        <v>15854</v>
      </c>
      <c r="C3581" s="446" t="s">
        <v>15855</v>
      </c>
      <c r="D3581" s="284">
        <v>1</v>
      </c>
      <c r="E3581" s="285" t="s">
        <v>2304</v>
      </c>
      <c r="F3581" s="286"/>
      <c r="G3581" s="287" t="s">
        <v>5831</v>
      </c>
      <c r="H3581" s="196"/>
    </row>
    <row r="3582" spans="2:8" ht="90">
      <c r="B3582" s="254" t="s">
        <v>15856</v>
      </c>
      <c r="C3582" s="446" t="s">
        <v>15857</v>
      </c>
      <c r="D3582" s="284">
        <v>50</v>
      </c>
      <c r="E3582" s="285" t="s">
        <v>1380</v>
      </c>
      <c r="F3582" s="286" t="s">
        <v>5820</v>
      </c>
      <c r="G3582" s="287" t="s">
        <v>15858</v>
      </c>
      <c r="H3582" s="196"/>
    </row>
    <row r="3583" spans="2:8" ht="75">
      <c r="B3583" s="254" t="s">
        <v>15859</v>
      </c>
      <c r="C3583" s="446" t="s">
        <v>15860</v>
      </c>
      <c r="D3583" s="284">
        <v>50</v>
      </c>
      <c r="E3583" s="285" t="s">
        <v>1380</v>
      </c>
      <c r="F3583" s="286" t="s">
        <v>5820</v>
      </c>
      <c r="G3583" s="287" t="s">
        <v>15861</v>
      </c>
      <c r="H3583" s="196"/>
    </row>
    <row r="3584" spans="2:8" ht="135">
      <c r="B3584" s="254" t="s">
        <v>15862</v>
      </c>
      <c r="C3584" s="446" t="s">
        <v>15863</v>
      </c>
      <c r="D3584" s="284">
        <v>255</v>
      </c>
      <c r="E3584" s="285" t="s">
        <v>1380</v>
      </c>
      <c r="F3584" s="286" t="s">
        <v>5820</v>
      </c>
      <c r="G3584" s="287" t="s">
        <v>15864</v>
      </c>
      <c r="H3584" s="196"/>
    </row>
    <row r="3585" spans="2:8" ht="60">
      <c r="B3585" s="254" t="s">
        <v>15865</v>
      </c>
      <c r="C3585" s="446" t="s">
        <v>15866</v>
      </c>
      <c r="D3585" s="284">
        <v>1024</v>
      </c>
      <c r="E3585" s="285" t="s">
        <v>1380</v>
      </c>
      <c r="F3585" s="286" t="s">
        <v>5820</v>
      </c>
      <c r="G3585" s="287" t="s">
        <v>15867</v>
      </c>
      <c r="H3585" s="196"/>
    </row>
    <row r="3586" spans="2:8" ht="60">
      <c r="B3586" s="254" t="s">
        <v>15868</v>
      </c>
      <c r="C3586" s="446" t="s">
        <v>15869</v>
      </c>
      <c r="D3586" s="284">
        <v>5</v>
      </c>
      <c r="E3586" s="285" t="s">
        <v>1375</v>
      </c>
      <c r="F3586" s="286" t="s">
        <v>5820</v>
      </c>
      <c r="G3586" s="287" t="s">
        <v>15870</v>
      </c>
      <c r="H3586" s="196"/>
    </row>
    <row r="3587" spans="2:8" ht="60">
      <c r="B3587" s="254" t="s">
        <v>15871</v>
      </c>
      <c r="C3587" s="446" t="s">
        <v>15872</v>
      </c>
      <c r="D3587" s="284">
        <v>30</v>
      </c>
      <c r="E3587" s="285" t="s">
        <v>1380</v>
      </c>
      <c r="F3587" s="286" t="s">
        <v>5820</v>
      </c>
      <c r="G3587" s="287" t="s">
        <v>15873</v>
      </c>
      <c r="H3587" s="196"/>
    </row>
    <row r="3588" spans="2:8" ht="45">
      <c r="B3588" s="254" t="s">
        <v>15874</v>
      </c>
      <c r="C3588" s="446" t="s">
        <v>15875</v>
      </c>
      <c r="D3588" s="284">
        <v>1</v>
      </c>
      <c r="E3588" s="285" t="s">
        <v>2304</v>
      </c>
      <c r="F3588" s="286"/>
      <c r="G3588" s="287" t="s">
        <v>5831</v>
      </c>
      <c r="H3588" s="196"/>
    </row>
    <row r="3589" spans="2:8" ht="90">
      <c r="B3589" s="254" t="s">
        <v>15876</v>
      </c>
      <c r="C3589" s="446" t="s">
        <v>15877</v>
      </c>
      <c r="D3589" s="284">
        <v>50</v>
      </c>
      <c r="E3589" s="285" t="s">
        <v>1380</v>
      </c>
      <c r="F3589" s="286" t="s">
        <v>5820</v>
      </c>
      <c r="G3589" s="287" t="s">
        <v>15878</v>
      </c>
      <c r="H3589" s="196"/>
    </row>
    <row r="3590" spans="2:8" ht="75">
      <c r="B3590" s="254" t="s">
        <v>15879</v>
      </c>
      <c r="C3590" s="446" t="s">
        <v>15880</v>
      </c>
      <c r="D3590" s="284">
        <v>50</v>
      </c>
      <c r="E3590" s="285" t="s">
        <v>1380</v>
      </c>
      <c r="F3590" s="286" t="s">
        <v>5820</v>
      </c>
      <c r="G3590" s="287" t="s">
        <v>15881</v>
      </c>
      <c r="H3590" s="196"/>
    </row>
    <row r="3591" spans="2:8" ht="135">
      <c r="B3591" s="254" t="s">
        <v>15882</v>
      </c>
      <c r="C3591" s="446" t="s">
        <v>15883</v>
      </c>
      <c r="D3591" s="284">
        <v>255</v>
      </c>
      <c r="E3591" s="285" t="s">
        <v>1380</v>
      </c>
      <c r="F3591" s="286" t="s">
        <v>5820</v>
      </c>
      <c r="G3591" s="287" t="s">
        <v>15884</v>
      </c>
      <c r="H3591" s="196"/>
    </row>
    <row r="3592" spans="2:8" ht="60">
      <c r="B3592" s="254" t="s">
        <v>15885</v>
      </c>
      <c r="C3592" s="446" t="s">
        <v>15886</v>
      </c>
      <c r="D3592" s="284">
        <v>1024</v>
      </c>
      <c r="E3592" s="285" t="s">
        <v>1380</v>
      </c>
      <c r="F3592" s="286" t="s">
        <v>5820</v>
      </c>
      <c r="G3592" s="287" t="s">
        <v>15887</v>
      </c>
      <c r="H3592" s="196"/>
    </row>
    <row r="3593" spans="2:8" ht="60">
      <c r="B3593" s="254" t="s">
        <v>15888</v>
      </c>
      <c r="C3593" s="446" t="s">
        <v>15889</v>
      </c>
      <c r="D3593" s="284">
        <v>5</v>
      </c>
      <c r="E3593" s="285" t="s">
        <v>1375</v>
      </c>
      <c r="F3593" s="286" t="s">
        <v>5820</v>
      </c>
      <c r="G3593" s="287" t="s">
        <v>15890</v>
      </c>
      <c r="H3593" s="196"/>
    </row>
    <row r="3594" spans="2:8" ht="60">
      <c r="B3594" s="254" t="s">
        <v>15891</v>
      </c>
      <c r="C3594" s="446" t="s">
        <v>15892</v>
      </c>
      <c r="D3594" s="284">
        <v>30</v>
      </c>
      <c r="E3594" s="285" t="s">
        <v>1380</v>
      </c>
      <c r="F3594" s="286" t="s">
        <v>5820</v>
      </c>
      <c r="G3594" s="287" t="s">
        <v>15893</v>
      </c>
      <c r="H3594" s="196"/>
    </row>
    <row r="3595" spans="2:8" ht="45">
      <c r="B3595" s="254" t="s">
        <v>15894</v>
      </c>
      <c r="C3595" s="446" t="s">
        <v>15895</v>
      </c>
      <c r="D3595" s="284">
        <v>1</v>
      </c>
      <c r="E3595" s="285" t="s">
        <v>2304</v>
      </c>
      <c r="F3595" s="286"/>
      <c r="G3595" s="287" t="s">
        <v>5831</v>
      </c>
      <c r="H3595" s="196"/>
    </row>
    <row r="3596" spans="2:8" ht="90">
      <c r="B3596" s="254" t="s">
        <v>15896</v>
      </c>
      <c r="C3596" s="446" t="s">
        <v>15897</v>
      </c>
      <c r="D3596" s="284">
        <v>50</v>
      </c>
      <c r="E3596" s="285" t="s">
        <v>1380</v>
      </c>
      <c r="F3596" s="286" t="s">
        <v>5820</v>
      </c>
      <c r="G3596" s="287" t="s">
        <v>15898</v>
      </c>
      <c r="H3596" s="196"/>
    </row>
    <row r="3597" spans="2:8" ht="75">
      <c r="B3597" s="254" t="s">
        <v>15899</v>
      </c>
      <c r="C3597" s="446" t="s">
        <v>15900</v>
      </c>
      <c r="D3597" s="284">
        <v>50</v>
      </c>
      <c r="E3597" s="285" t="s">
        <v>1380</v>
      </c>
      <c r="F3597" s="286" t="s">
        <v>5820</v>
      </c>
      <c r="G3597" s="287" t="s">
        <v>15901</v>
      </c>
      <c r="H3597" s="196"/>
    </row>
    <row r="3598" spans="2:8" ht="135">
      <c r="B3598" s="254" t="s">
        <v>15902</v>
      </c>
      <c r="C3598" s="446" t="s">
        <v>15903</v>
      </c>
      <c r="D3598" s="284">
        <v>255</v>
      </c>
      <c r="E3598" s="285" t="s">
        <v>1380</v>
      </c>
      <c r="F3598" s="286" t="s">
        <v>5820</v>
      </c>
      <c r="G3598" s="287" t="s">
        <v>15904</v>
      </c>
      <c r="H3598" s="196"/>
    </row>
    <row r="3599" spans="2:8" ht="60">
      <c r="B3599" s="254" t="s">
        <v>15905</v>
      </c>
      <c r="C3599" s="446" t="s">
        <v>15906</v>
      </c>
      <c r="D3599" s="284">
        <v>1024</v>
      </c>
      <c r="E3599" s="285" t="s">
        <v>1380</v>
      </c>
      <c r="F3599" s="286" t="s">
        <v>5820</v>
      </c>
      <c r="G3599" s="287" t="s">
        <v>15907</v>
      </c>
      <c r="H3599" s="196"/>
    </row>
    <row r="3600" spans="2:8" ht="60">
      <c r="B3600" s="254" t="s">
        <v>15908</v>
      </c>
      <c r="C3600" s="446" t="s">
        <v>15909</v>
      </c>
      <c r="D3600" s="284">
        <v>5</v>
      </c>
      <c r="E3600" s="285" t="s">
        <v>1375</v>
      </c>
      <c r="F3600" s="286" t="s">
        <v>5820</v>
      </c>
      <c r="G3600" s="287" t="s">
        <v>15910</v>
      </c>
      <c r="H3600" s="196"/>
    </row>
    <row r="3601" spans="2:8" ht="60">
      <c r="B3601" s="254" t="s">
        <v>15911</v>
      </c>
      <c r="C3601" s="446" t="s">
        <v>15912</v>
      </c>
      <c r="D3601" s="284">
        <v>30</v>
      </c>
      <c r="E3601" s="285" t="s">
        <v>1380</v>
      </c>
      <c r="F3601" s="286" t="s">
        <v>5820</v>
      </c>
      <c r="G3601" s="287" t="s">
        <v>15913</v>
      </c>
      <c r="H3601" s="196"/>
    </row>
    <row r="3602" spans="2:8" ht="75">
      <c r="B3602" s="254" t="s">
        <v>15914</v>
      </c>
      <c r="C3602" s="446" t="s">
        <v>15915</v>
      </c>
      <c r="D3602" s="284">
        <v>1024</v>
      </c>
      <c r="E3602" s="285" t="s">
        <v>1380</v>
      </c>
      <c r="F3602" s="286" t="s">
        <v>5820</v>
      </c>
      <c r="G3602" s="287" t="s">
        <v>5826</v>
      </c>
      <c r="H3602" s="196"/>
    </row>
    <row r="3603" spans="2:8">
      <c r="B3603" s="254" t="s">
        <v>15916</v>
      </c>
      <c r="C3603" s="446" t="s">
        <v>15917</v>
      </c>
      <c r="D3603" s="284">
        <v>2048</v>
      </c>
      <c r="E3603" s="285" t="s">
        <v>1380</v>
      </c>
      <c r="F3603" s="286"/>
      <c r="G3603" s="287"/>
      <c r="H3603" s="196"/>
    </row>
    <row r="3604" spans="2:8" ht="45">
      <c r="B3604" s="254" t="s">
        <v>15918</v>
      </c>
      <c r="C3604" s="446" t="s">
        <v>15919</v>
      </c>
      <c r="D3604" s="284">
        <v>1</v>
      </c>
      <c r="E3604" s="285" t="s">
        <v>2304</v>
      </c>
      <c r="F3604" s="286"/>
      <c r="G3604" s="287" t="s">
        <v>5831</v>
      </c>
      <c r="H3604" s="196"/>
    </row>
    <row r="3605" spans="2:8" ht="90">
      <c r="B3605" s="254" t="s">
        <v>15920</v>
      </c>
      <c r="C3605" s="446" t="s">
        <v>15921</v>
      </c>
      <c r="D3605" s="284">
        <v>50</v>
      </c>
      <c r="E3605" s="285" t="s">
        <v>1380</v>
      </c>
      <c r="F3605" s="286" t="s">
        <v>5820</v>
      </c>
      <c r="G3605" s="287" t="s">
        <v>15922</v>
      </c>
      <c r="H3605" s="196"/>
    </row>
    <row r="3606" spans="2:8" ht="75">
      <c r="B3606" s="254" t="s">
        <v>15923</v>
      </c>
      <c r="C3606" s="446" t="s">
        <v>15924</v>
      </c>
      <c r="D3606" s="284">
        <v>50</v>
      </c>
      <c r="E3606" s="285" t="s">
        <v>1380</v>
      </c>
      <c r="F3606" s="286" t="s">
        <v>5820</v>
      </c>
      <c r="G3606" s="287" t="s">
        <v>15925</v>
      </c>
      <c r="H3606" s="196"/>
    </row>
    <row r="3607" spans="2:8" ht="135">
      <c r="B3607" s="254" t="s">
        <v>15926</v>
      </c>
      <c r="C3607" s="446" t="s">
        <v>15927</v>
      </c>
      <c r="D3607" s="284">
        <v>255</v>
      </c>
      <c r="E3607" s="285" t="s">
        <v>1380</v>
      </c>
      <c r="F3607" s="286" t="s">
        <v>5820</v>
      </c>
      <c r="G3607" s="287" t="s">
        <v>15928</v>
      </c>
      <c r="H3607" s="196"/>
    </row>
    <row r="3608" spans="2:8" ht="60">
      <c r="B3608" s="254" t="s">
        <v>15929</v>
      </c>
      <c r="C3608" s="446" t="s">
        <v>15930</v>
      </c>
      <c r="D3608" s="284">
        <v>1024</v>
      </c>
      <c r="E3608" s="285" t="s">
        <v>1380</v>
      </c>
      <c r="F3608" s="286" t="s">
        <v>5820</v>
      </c>
      <c r="G3608" s="287" t="s">
        <v>15931</v>
      </c>
      <c r="H3608" s="196"/>
    </row>
    <row r="3609" spans="2:8" ht="60">
      <c r="B3609" s="254" t="s">
        <v>15932</v>
      </c>
      <c r="C3609" s="446" t="s">
        <v>15933</v>
      </c>
      <c r="D3609" s="284">
        <v>5</v>
      </c>
      <c r="E3609" s="285" t="s">
        <v>1375</v>
      </c>
      <c r="F3609" s="286" t="s">
        <v>5820</v>
      </c>
      <c r="G3609" s="287" t="s">
        <v>15934</v>
      </c>
      <c r="H3609" s="196"/>
    </row>
    <row r="3610" spans="2:8" ht="60">
      <c r="B3610" s="254" t="s">
        <v>15935</v>
      </c>
      <c r="C3610" s="446" t="s">
        <v>15936</v>
      </c>
      <c r="D3610" s="284">
        <v>30</v>
      </c>
      <c r="E3610" s="285" t="s">
        <v>1380</v>
      </c>
      <c r="F3610" s="286" t="s">
        <v>5820</v>
      </c>
      <c r="G3610" s="287" t="s">
        <v>15937</v>
      </c>
      <c r="H3610" s="196"/>
    </row>
    <row r="3611" spans="2:8" ht="45">
      <c r="B3611" s="254" t="s">
        <v>15938</v>
      </c>
      <c r="C3611" s="446" t="s">
        <v>15939</v>
      </c>
      <c r="D3611" s="284">
        <v>1</v>
      </c>
      <c r="E3611" s="285" t="s">
        <v>2304</v>
      </c>
      <c r="F3611" s="286"/>
      <c r="G3611" s="287" t="s">
        <v>5831</v>
      </c>
      <c r="H3611" s="196"/>
    </row>
    <row r="3612" spans="2:8" ht="90">
      <c r="B3612" s="254" t="s">
        <v>15940</v>
      </c>
      <c r="C3612" s="446" t="s">
        <v>15941</v>
      </c>
      <c r="D3612" s="284">
        <v>50</v>
      </c>
      <c r="E3612" s="285" t="s">
        <v>1380</v>
      </c>
      <c r="F3612" s="286" t="s">
        <v>5820</v>
      </c>
      <c r="G3612" s="287" t="s">
        <v>15942</v>
      </c>
      <c r="H3612" s="196"/>
    </row>
    <row r="3613" spans="2:8" ht="75">
      <c r="B3613" s="254" t="s">
        <v>15943</v>
      </c>
      <c r="C3613" s="446" t="s">
        <v>15944</v>
      </c>
      <c r="D3613" s="284">
        <v>50</v>
      </c>
      <c r="E3613" s="285" t="s">
        <v>1380</v>
      </c>
      <c r="F3613" s="286" t="s">
        <v>5820</v>
      </c>
      <c r="G3613" s="287" t="s">
        <v>15945</v>
      </c>
      <c r="H3613" s="196"/>
    </row>
    <row r="3614" spans="2:8" ht="135">
      <c r="B3614" s="254" t="s">
        <v>15946</v>
      </c>
      <c r="C3614" s="446" t="s">
        <v>15947</v>
      </c>
      <c r="D3614" s="284">
        <v>255</v>
      </c>
      <c r="E3614" s="285" t="s">
        <v>1380</v>
      </c>
      <c r="F3614" s="286" t="s">
        <v>5820</v>
      </c>
      <c r="G3614" s="287" t="s">
        <v>15948</v>
      </c>
      <c r="H3614" s="196"/>
    </row>
    <row r="3615" spans="2:8" ht="60">
      <c r="B3615" s="254" t="s">
        <v>15949</v>
      </c>
      <c r="C3615" s="446" t="s">
        <v>15950</v>
      </c>
      <c r="D3615" s="284">
        <v>1024</v>
      </c>
      <c r="E3615" s="285" t="s">
        <v>1380</v>
      </c>
      <c r="F3615" s="286" t="s">
        <v>5820</v>
      </c>
      <c r="G3615" s="287" t="s">
        <v>15951</v>
      </c>
      <c r="H3615" s="196"/>
    </row>
    <row r="3616" spans="2:8" ht="60">
      <c r="B3616" s="254" t="s">
        <v>15952</v>
      </c>
      <c r="C3616" s="446" t="s">
        <v>15953</v>
      </c>
      <c r="D3616" s="284">
        <v>5</v>
      </c>
      <c r="E3616" s="285" t="s">
        <v>1375</v>
      </c>
      <c r="F3616" s="286" t="s">
        <v>5820</v>
      </c>
      <c r="G3616" s="287" t="s">
        <v>15954</v>
      </c>
      <c r="H3616" s="196"/>
    </row>
    <row r="3617" spans="2:8" ht="60">
      <c r="B3617" s="254" t="s">
        <v>15955</v>
      </c>
      <c r="C3617" s="446" t="s">
        <v>15956</v>
      </c>
      <c r="D3617" s="284">
        <v>30</v>
      </c>
      <c r="E3617" s="285" t="s">
        <v>1380</v>
      </c>
      <c r="F3617" s="286" t="s">
        <v>5820</v>
      </c>
      <c r="G3617" s="287" t="s">
        <v>15957</v>
      </c>
      <c r="H3617" s="196"/>
    </row>
    <row r="3618" spans="2:8" ht="45">
      <c r="B3618" s="254" t="s">
        <v>15958</v>
      </c>
      <c r="C3618" s="446" t="s">
        <v>15959</v>
      </c>
      <c r="D3618" s="284">
        <v>1</v>
      </c>
      <c r="E3618" s="285" t="s">
        <v>2304</v>
      </c>
      <c r="F3618" s="286"/>
      <c r="G3618" s="287" t="s">
        <v>5831</v>
      </c>
      <c r="H3618" s="196"/>
    </row>
    <row r="3619" spans="2:8" ht="90">
      <c r="B3619" s="254" t="s">
        <v>15960</v>
      </c>
      <c r="C3619" s="446" t="s">
        <v>15961</v>
      </c>
      <c r="D3619" s="284">
        <v>50</v>
      </c>
      <c r="E3619" s="285" t="s">
        <v>1380</v>
      </c>
      <c r="F3619" s="286" t="s">
        <v>5820</v>
      </c>
      <c r="G3619" s="287" t="s">
        <v>15962</v>
      </c>
      <c r="H3619" s="196"/>
    </row>
    <row r="3620" spans="2:8" ht="75">
      <c r="B3620" s="254" t="s">
        <v>15963</v>
      </c>
      <c r="C3620" s="446" t="s">
        <v>15964</v>
      </c>
      <c r="D3620" s="284">
        <v>50</v>
      </c>
      <c r="E3620" s="285" t="s">
        <v>1380</v>
      </c>
      <c r="F3620" s="286" t="s">
        <v>5820</v>
      </c>
      <c r="G3620" s="287" t="s">
        <v>15965</v>
      </c>
      <c r="H3620" s="196"/>
    </row>
    <row r="3621" spans="2:8" ht="135">
      <c r="B3621" s="254" t="s">
        <v>15966</v>
      </c>
      <c r="C3621" s="446" t="s">
        <v>15967</v>
      </c>
      <c r="D3621" s="284">
        <v>255</v>
      </c>
      <c r="E3621" s="285" t="s">
        <v>1380</v>
      </c>
      <c r="F3621" s="286" t="s">
        <v>5820</v>
      </c>
      <c r="G3621" s="287" t="s">
        <v>15968</v>
      </c>
      <c r="H3621" s="196"/>
    </row>
    <row r="3622" spans="2:8" ht="60">
      <c r="B3622" s="254" t="s">
        <v>15969</v>
      </c>
      <c r="C3622" s="446" t="s">
        <v>15970</v>
      </c>
      <c r="D3622" s="284">
        <v>1024</v>
      </c>
      <c r="E3622" s="285" t="s">
        <v>1380</v>
      </c>
      <c r="F3622" s="286" t="s">
        <v>5820</v>
      </c>
      <c r="G3622" s="287" t="s">
        <v>15971</v>
      </c>
      <c r="H3622" s="196"/>
    </row>
    <row r="3623" spans="2:8" ht="60">
      <c r="B3623" s="254" t="s">
        <v>15972</v>
      </c>
      <c r="C3623" s="446" t="s">
        <v>15973</v>
      </c>
      <c r="D3623" s="284">
        <v>5</v>
      </c>
      <c r="E3623" s="285" t="s">
        <v>1375</v>
      </c>
      <c r="F3623" s="286" t="s">
        <v>5820</v>
      </c>
      <c r="G3623" s="287" t="s">
        <v>15974</v>
      </c>
      <c r="H3623" s="196"/>
    </row>
    <row r="3624" spans="2:8" ht="60">
      <c r="B3624" s="254" t="s">
        <v>15975</v>
      </c>
      <c r="C3624" s="446" t="s">
        <v>15976</v>
      </c>
      <c r="D3624" s="284">
        <v>30</v>
      </c>
      <c r="E3624" s="285" t="s">
        <v>1380</v>
      </c>
      <c r="F3624" s="286" t="s">
        <v>5820</v>
      </c>
      <c r="G3624" s="287" t="s">
        <v>15977</v>
      </c>
      <c r="H3624" s="196"/>
    </row>
    <row r="3625" spans="2:8" ht="45">
      <c r="B3625" s="254" t="s">
        <v>15978</v>
      </c>
      <c r="C3625" s="446" t="s">
        <v>15979</v>
      </c>
      <c r="D3625" s="284">
        <v>1</v>
      </c>
      <c r="E3625" s="285" t="s">
        <v>2304</v>
      </c>
      <c r="F3625" s="286"/>
      <c r="G3625" s="287" t="s">
        <v>5831</v>
      </c>
      <c r="H3625" s="196"/>
    </row>
    <row r="3626" spans="2:8" ht="90">
      <c r="B3626" s="254" t="s">
        <v>15980</v>
      </c>
      <c r="C3626" s="446" t="s">
        <v>15981</v>
      </c>
      <c r="D3626" s="284">
        <v>50</v>
      </c>
      <c r="E3626" s="285" t="s">
        <v>1380</v>
      </c>
      <c r="F3626" s="286" t="s">
        <v>5820</v>
      </c>
      <c r="G3626" s="287" t="s">
        <v>15982</v>
      </c>
      <c r="H3626" s="196"/>
    </row>
    <row r="3627" spans="2:8" ht="75">
      <c r="B3627" s="254" t="s">
        <v>15983</v>
      </c>
      <c r="C3627" s="446" t="s">
        <v>15984</v>
      </c>
      <c r="D3627" s="284">
        <v>50</v>
      </c>
      <c r="E3627" s="285" t="s">
        <v>1380</v>
      </c>
      <c r="F3627" s="286" t="s">
        <v>5820</v>
      </c>
      <c r="G3627" s="287" t="s">
        <v>15985</v>
      </c>
      <c r="H3627" s="196"/>
    </row>
    <row r="3628" spans="2:8" ht="135">
      <c r="B3628" s="254" t="s">
        <v>15986</v>
      </c>
      <c r="C3628" s="446" t="s">
        <v>15987</v>
      </c>
      <c r="D3628" s="284">
        <v>255</v>
      </c>
      <c r="E3628" s="285" t="s">
        <v>1380</v>
      </c>
      <c r="F3628" s="286" t="s">
        <v>5820</v>
      </c>
      <c r="G3628" s="287" t="s">
        <v>15988</v>
      </c>
      <c r="H3628" s="196"/>
    </row>
    <row r="3629" spans="2:8" ht="60">
      <c r="B3629" s="254" t="s">
        <v>15989</v>
      </c>
      <c r="C3629" s="446" t="s">
        <v>15990</v>
      </c>
      <c r="D3629" s="284">
        <v>1024</v>
      </c>
      <c r="E3629" s="285" t="s">
        <v>1380</v>
      </c>
      <c r="F3629" s="286" t="s">
        <v>5820</v>
      </c>
      <c r="G3629" s="287" t="s">
        <v>15991</v>
      </c>
      <c r="H3629" s="196"/>
    </row>
    <row r="3630" spans="2:8" ht="60">
      <c r="B3630" s="254" t="s">
        <v>15992</v>
      </c>
      <c r="C3630" s="446" t="s">
        <v>15993</v>
      </c>
      <c r="D3630" s="284">
        <v>5</v>
      </c>
      <c r="E3630" s="285" t="s">
        <v>1375</v>
      </c>
      <c r="F3630" s="286" t="s">
        <v>5820</v>
      </c>
      <c r="G3630" s="287" t="s">
        <v>15994</v>
      </c>
      <c r="H3630" s="196"/>
    </row>
    <row r="3631" spans="2:8" ht="60">
      <c r="B3631" s="254" t="s">
        <v>15995</v>
      </c>
      <c r="C3631" s="446" t="s">
        <v>15996</v>
      </c>
      <c r="D3631" s="284">
        <v>30</v>
      </c>
      <c r="E3631" s="285" t="s">
        <v>1380</v>
      </c>
      <c r="F3631" s="286" t="s">
        <v>5820</v>
      </c>
      <c r="G3631" s="287" t="s">
        <v>15997</v>
      </c>
      <c r="H3631" s="196"/>
    </row>
    <row r="3632" spans="2:8" ht="45">
      <c r="B3632" s="254" t="s">
        <v>15998</v>
      </c>
      <c r="C3632" s="446" t="s">
        <v>15999</v>
      </c>
      <c r="D3632" s="284">
        <v>1</v>
      </c>
      <c r="E3632" s="285" t="s">
        <v>2304</v>
      </c>
      <c r="F3632" s="286"/>
      <c r="G3632" s="287" t="s">
        <v>5831</v>
      </c>
      <c r="H3632" s="196"/>
    </row>
    <row r="3633" spans="2:8" ht="90">
      <c r="B3633" s="254" t="s">
        <v>16000</v>
      </c>
      <c r="C3633" s="446" t="s">
        <v>16001</v>
      </c>
      <c r="D3633" s="284">
        <v>50</v>
      </c>
      <c r="E3633" s="285" t="s">
        <v>1380</v>
      </c>
      <c r="F3633" s="286" t="s">
        <v>5820</v>
      </c>
      <c r="G3633" s="287" t="s">
        <v>16002</v>
      </c>
      <c r="H3633" s="196"/>
    </row>
    <row r="3634" spans="2:8" ht="75">
      <c r="B3634" s="254" t="s">
        <v>16003</v>
      </c>
      <c r="C3634" s="446" t="s">
        <v>16004</v>
      </c>
      <c r="D3634" s="284">
        <v>50</v>
      </c>
      <c r="E3634" s="285" t="s">
        <v>1380</v>
      </c>
      <c r="F3634" s="286" t="s">
        <v>5820</v>
      </c>
      <c r="G3634" s="287" t="s">
        <v>16005</v>
      </c>
      <c r="H3634" s="196"/>
    </row>
    <row r="3635" spans="2:8" ht="135">
      <c r="B3635" s="254" t="s">
        <v>16006</v>
      </c>
      <c r="C3635" s="446" t="s">
        <v>16007</v>
      </c>
      <c r="D3635" s="284">
        <v>255</v>
      </c>
      <c r="E3635" s="285" t="s">
        <v>1380</v>
      </c>
      <c r="F3635" s="286" t="s">
        <v>5820</v>
      </c>
      <c r="G3635" s="287" t="s">
        <v>16008</v>
      </c>
      <c r="H3635" s="196"/>
    </row>
    <row r="3636" spans="2:8" ht="60">
      <c r="B3636" s="254" t="s">
        <v>16009</v>
      </c>
      <c r="C3636" s="446" t="s">
        <v>16010</v>
      </c>
      <c r="D3636" s="284">
        <v>1024</v>
      </c>
      <c r="E3636" s="285" t="s">
        <v>1380</v>
      </c>
      <c r="F3636" s="286" t="s">
        <v>5820</v>
      </c>
      <c r="G3636" s="287" t="s">
        <v>16011</v>
      </c>
      <c r="H3636" s="196"/>
    </row>
    <row r="3637" spans="2:8" ht="60">
      <c r="B3637" s="254" t="s">
        <v>16012</v>
      </c>
      <c r="C3637" s="446" t="s">
        <v>16013</v>
      </c>
      <c r="D3637" s="284">
        <v>5</v>
      </c>
      <c r="E3637" s="285" t="s">
        <v>1375</v>
      </c>
      <c r="F3637" s="286" t="s">
        <v>5820</v>
      </c>
      <c r="G3637" s="287" t="s">
        <v>16014</v>
      </c>
      <c r="H3637" s="196"/>
    </row>
    <row r="3638" spans="2:8" ht="60">
      <c r="B3638" s="254" t="s">
        <v>16015</v>
      </c>
      <c r="C3638" s="446" t="s">
        <v>16016</v>
      </c>
      <c r="D3638" s="284">
        <v>30</v>
      </c>
      <c r="E3638" s="285" t="s">
        <v>1380</v>
      </c>
      <c r="F3638" s="286" t="s">
        <v>5820</v>
      </c>
      <c r="G3638" s="287" t="s">
        <v>16017</v>
      </c>
      <c r="H3638" s="196"/>
    </row>
    <row r="3639" spans="2:8" ht="75">
      <c r="B3639" s="254" t="s">
        <v>16018</v>
      </c>
      <c r="C3639" s="446" t="s">
        <v>16019</v>
      </c>
      <c r="D3639" s="284">
        <v>1024</v>
      </c>
      <c r="E3639" s="285" t="s">
        <v>1380</v>
      </c>
      <c r="F3639" s="286" t="s">
        <v>5820</v>
      </c>
      <c r="G3639" s="287" t="s">
        <v>5826</v>
      </c>
      <c r="H3639" s="196"/>
    </row>
    <row r="3640" spans="2:8">
      <c r="B3640" s="254" t="s">
        <v>16020</v>
      </c>
      <c r="C3640" s="446" t="s">
        <v>16021</v>
      </c>
      <c r="D3640" s="284">
        <v>2048</v>
      </c>
      <c r="E3640" s="285" t="s">
        <v>1380</v>
      </c>
      <c r="F3640" s="286"/>
      <c r="G3640" s="287"/>
      <c r="H3640" s="196"/>
    </row>
    <row r="3641" spans="2:8" ht="45">
      <c r="B3641" s="254" t="s">
        <v>16022</v>
      </c>
      <c r="C3641" s="446" t="s">
        <v>16023</v>
      </c>
      <c r="D3641" s="284">
        <v>1</v>
      </c>
      <c r="E3641" s="285" t="s">
        <v>2304</v>
      </c>
      <c r="F3641" s="286"/>
      <c r="G3641" s="287" t="s">
        <v>5831</v>
      </c>
      <c r="H3641" s="196"/>
    </row>
    <row r="3642" spans="2:8" ht="90">
      <c r="B3642" s="254" t="s">
        <v>16024</v>
      </c>
      <c r="C3642" s="446" t="s">
        <v>16025</v>
      </c>
      <c r="D3642" s="284">
        <v>50</v>
      </c>
      <c r="E3642" s="285" t="s">
        <v>1380</v>
      </c>
      <c r="F3642" s="286" t="s">
        <v>5820</v>
      </c>
      <c r="G3642" s="287" t="s">
        <v>16026</v>
      </c>
      <c r="H3642" s="196"/>
    </row>
    <row r="3643" spans="2:8" ht="75">
      <c r="B3643" s="254" t="s">
        <v>16027</v>
      </c>
      <c r="C3643" s="446" t="s">
        <v>16028</v>
      </c>
      <c r="D3643" s="284">
        <v>50</v>
      </c>
      <c r="E3643" s="285" t="s">
        <v>1380</v>
      </c>
      <c r="F3643" s="286" t="s">
        <v>5820</v>
      </c>
      <c r="G3643" s="287" t="s">
        <v>16029</v>
      </c>
      <c r="H3643" s="196"/>
    </row>
    <row r="3644" spans="2:8" ht="135">
      <c r="B3644" s="254" t="s">
        <v>16030</v>
      </c>
      <c r="C3644" s="446" t="s">
        <v>16031</v>
      </c>
      <c r="D3644" s="284">
        <v>255</v>
      </c>
      <c r="E3644" s="285" t="s">
        <v>1380</v>
      </c>
      <c r="F3644" s="286" t="s">
        <v>5820</v>
      </c>
      <c r="G3644" s="287" t="s">
        <v>16032</v>
      </c>
      <c r="H3644" s="196"/>
    </row>
    <row r="3645" spans="2:8" ht="60">
      <c r="B3645" s="254" t="s">
        <v>16033</v>
      </c>
      <c r="C3645" s="446" t="s">
        <v>16034</v>
      </c>
      <c r="D3645" s="284">
        <v>1024</v>
      </c>
      <c r="E3645" s="285" t="s">
        <v>1380</v>
      </c>
      <c r="F3645" s="286" t="s">
        <v>5820</v>
      </c>
      <c r="G3645" s="287" t="s">
        <v>16035</v>
      </c>
      <c r="H3645" s="196"/>
    </row>
    <row r="3646" spans="2:8" ht="60">
      <c r="B3646" s="254" t="s">
        <v>16036</v>
      </c>
      <c r="C3646" s="446" t="s">
        <v>16037</v>
      </c>
      <c r="D3646" s="284">
        <v>5</v>
      </c>
      <c r="E3646" s="285" t="s">
        <v>1375</v>
      </c>
      <c r="F3646" s="286" t="s">
        <v>5820</v>
      </c>
      <c r="G3646" s="287" t="s">
        <v>16038</v>
      </c>
      <c r="H3646" s="196"/>
    </row>
    <row r="3647" spans="2:8" ht="60">
      <c r="B3647" s="254" t="s">
        <v>16039</v>
      </c>
      <c r="C3647" s="446" t="s">
        <v>16040</v>
      </c>
      <c r="D3647" s="284">
        <v>30</v>
      </c>
      <c r="E3647" s="285" t="s">
        <v>1380</v>
      </c>
      <c r="F3647" s="286" t="s">
        <v>5820</v>
      </c>
      <c r="G3647" s="287" t="s">
        <v>16041</v>
      </c>
      <c r="H3647" s="196"/>
    </row>
    <row r="3648" spans="2:8" ht="45">
      <c r="B3648" s="254" t="s">
        <v>16042</v>
      </c>
      <c r="C3648" s="446" t="s">
        <v>16043</v>
      </c>
      <c r="D3648" s="284">
        <v>1</v>
      </c>
      <c r="E3648" s="285" t="s">
        <v>2304</v>
      </c>
      <c r="F3648" s="286"/>
      <c r="G3648" s="287" t="s">
        <v>5831</v>
      </c>
      <c r="H3648" s="196"/>
    </row>
    <row r="3649" spans="2:8" ht="90">
      <c r="B3649" s="254" t="s">
        <v>16044</v>
      </c>
      <c r="C3649" s="446" t="s">
        <v>16045</v>
      </c>
      <c r="D3649" s="284">
        <v>50</v>
      </c>
      <c r="E3649" s="285" t="s">
        <v>1380</v>
      </c>
      <c r="F3649" s="286" t="s">
        <v>5820</v>
      </c>
      <c r="G3649" s="287" t="s">
        <v>16046</v>
      </c>
      <c r="H3649" s="196"/>
    </row>
    <row r="3650" spans="2:8" ht="75">
      <c r="B3650" s="254" t="s">
        <v>16047</v>
      </c>
      <c r="C3650" s="446" t="s">
        <v>16048</v>
      </c>
      <c r="D3650" s="284">
        <v>50</v>
      </c>
      <c r="E3650" s="285" t="s">
        <v>1380</v>
      </c>
      <c r="F3650" s="286" t="s">
        <v>5820</v>
      </c>
      <c r="G3650" s="287" t="s">
        <v>16049</v>
      </c>
      <c r="H3650" s="196"/>
    </row>
    <row r="3651" spans="2:8" ht="135">
      <c r="B3651" s="254" t="s">
        <v>16050</v>
      </c>
      <c r="C3651" s="446" t="s">
        <v>16051</v>
      </c>
      <c r="D3651" s="284">
        <v>255</v>
      </c>
      <c r="E3651" s="285" t="s">
        <v>1380</v>
      </c>
      <c r="F3651" s="286" t="s">
        <v>5820</v>
      </c>
      <c r="G3651" s="287" t="s">
        <v>16052</v>
      </c>
      <c r="H3651" s="196"/>
    </row>
    <row r="3652" spans="2:8" ht="60">
      <c r="B3652" s="254" t="s">
        <v>16053</v>
      </c>
      <c r="C3652" s="446" t="s">
        <v>16054</v>
      </c>
      <c r="D3652" s="284">
        <v>1024</v>
      </c>
      <c r="E3652" s="285" t="s">
        <v>1380</v>
      </c>
      <c r="F3652" s="286" t="s">
        <v>5820</v>
      </c>
      <c r="G3652" s="287" t="s">
        <v>16055</v>
      </c>
      <c r="H3652" s="196"/>
    </row>
    <row r="3653" spans="2:8" ht="60">
      <c r="B3653" s="254" t="s">
        <v>16056</v>
      </c>
      <c r="C3653" s="446" t="s">
        <v>16057</v>
      </c>
      <c r="D3653" s="284">
        <v>5</v>
      </c>
      <c r="E3653" s="285" t="s">
        <v>1375</v>
      </c>
      <c r="F3653" s="286" t="s">
        <v>5820</v>
      </c>
      <c r="G3653" s="287" t="s">
        <v>16058</v>
      </c>
      <c r="H3653" s="196"/>
    </row>
    <row r="3654" spans="2:8" ht="60">
      <c r="B3654" s="254" t="s">
        <v>16059</v>
      </c>
      <c r="C3654" s="446" t="s">
        <v>16060</v>
      </c>
      <c r="D3654" s="284">
        <v>30</v>
      </c>
      <c r="E3654" s="285" t="s">
        <v>1380</v>
      </c>
      <c r="F3654" s="286" t="s">
        <v>5820</v>
      </c>
      <c r="G3654" s="287" t="s">
        <v>16061</v>
      </c>
      <c r="H3654" s="196"/>
    </row>
    <row r="3655" spans="2:8" ht="45">
      <c r="B3655" s="254" t="s">
        <v>16062</v>
      </c>
      <c r="C3655" s="446" t="s">
        <v>16063</v>
      </c>
      <c r="D3655" s="284">
        <v>1</v>
      </c>
      <c r="E3655" s="285" t="s">
        <v>2304</v>
      </c>
      <c r="F3655" s="286"/>
      <c r="G3655" s="287" t="s">
        <v>5831</v>
      </c>
      <c r="H3655" s="196"/>
    </row>
    <row r="3656" spans="2:8" ht="90">
      <c r="B3656" s="254" t="s">
        <v>16064</v>
      </c>
      <c r="C3656" s="446" t="s">
        <v>16065</v>
      </c>
      <c r="D3656" s="284">
        <v>50</v>
      </c>
      <c r="E3656" s="285" t="s">
        <v>1380</v>
      </c>
      <c r="F3656" s="286" t="s">
        <v>5820</v>
      </c>
      <c r="G3656" s="287" t="s">
        <v>16066</v>
      </c>
      <c r="H3656" s="196"/>
    </row>
    <row r="3657" spans="2:8" ht="75">
      <c r="B3657" s="254" t="s">
        <v>16067</v>
      </c>
      <c r="C3657" s="446" t="s">
        <v>16068</v>
      </c>
      <c r="D3657" s="284">
        <v>50</v>
      </c>
      <c r="E3657" s="285" t="s">
        <v>1380</v>
      </c>
      <c r="F3657" s="286" t="s">
        <v>5820</v>
      </c>
      <c r="G3657" s="287" t="s">
        <v>16069</v>
      </c>
      <c r="H3657" s="196"/>
    </row>
    <row r="3658" spans="2:8" ht="135">
      <c r="B3658" s="254" t="s">
        <v>16070</v>
      </c>
      <c r="C3658" s="446" t="s">
        <v>16071</v>
      </c>
      <c r="D3658" s="284">
        <v>255</v>
      </c>
      <c r="E3658" s="285" t="s">
        <v>1380</v>
      </c>
      <c r="F3658" s="286" t="s">
        <v>5820</v>
      </c>
      <c r="G3658" s="287" t="s">
        <v>16072</v>
      </c>
      <c r="H3658" s="196"/>
    </row>
    <row r="3659" spans="2:8" ht="60">
      <c r="B3659" s="254" t="s">
        <v>16073</v>
      </c>
      <c r="C3659" s="446" t="s">
        <v>16074</v>
      </c>
      <c r="D3659" s="284">
        <v>1024</v>
      </c>
      <c r="E3659" s="285" t="s">
        <v>1380</v>
      </c>
      <c r="F3659" s="286" t="s">
        <v>5820</v>
      </c>
      <c r="G3659" s="287" t="s">
        <v>16075</v>
      </c>
      <c r="H3659" s="196"/>
    </row>
    <row r="3660" spans="2:8" ht="60">
      <c r="B3660" s="254" t="s">
        <v>16076</v>
      </c>
      <c r="C3660" s="446" t="s">
        <v>16077</v>
      </c>
      <c r="D3660" s="284">
        <v>5</v>
      </c>
      <c r="E3660" s="285" t="s">
        <v>1375</v>
      </c>
      <c r="F3660" s="286" t="s">
        <v>5820</v>
      </c>
      <c r="G3660" s="287" t="s">
        <v>16078</v>
      </c>
      <c r="H3660" s="196"/>
    </row>
    <row r="3661" spans="2:8" ht="60">
      <c r="B3661" s="254" t="s">
        <v>16079</v>
      </c>
      <c r="C3661" s="446" t="s">
        <v>16080</v>
      </c>
      <c r="D3661" s="284">
        <v>30</v>
      </c>
      <c r="E3661" s="285" t="s">
        <v>1380</v>
      </c>
      <c r="F3661" s="286" t="s">
        <v>5820</v>
      </c>
      <c r="G3661" s="287" t="s">
        <v>16081</v>
      </c>
      <c r="H3661" s="196"/>
    </row>
    <row r="3662" spans="2:8" ht="45">
      <c r="B3662" s="254" t="s">
        <v>16082</v>
      </c>
      <c r="C3662" s="446" t="s">
        <v>16083</v>
      </c>
      <c r="D3662" s="284">
        <v>1</v>
      </c>
      <c r="E3662" s="285" t="s">
        <v>2304</v>
      </c>
      <c r="F3662" s="286"/>
      <c r="G3662" s="287" t="s">
        <v>5831</v>
      </c>
      <c r="H3662" s="196"/>
    </row>
    <row r="3663" spans="2:8" ht="90">
      <c r="B3663" s="254" t="s">
        <v>16084</v>
      </c>
      <c r="C3663" s="446" t="s">
        <v>16085</v>
      </c>
      <c r="D3663" s="284">
        <v>50</v>
      </c>
      <c r="E3663" s="285" t="s">
        <v>1380</v>
      </c>
      <c r="F3663" s="286" t="s">
        <v>5820</v>
      </c>
      <c r="G3663" s="287" t="s">
        <v>16086</v>
      </c>
      <c r="H3663" s="196"/>
    </row>
    <row r="3664" spans="2:8" ht="75">
      <c r="B3664" s="254" t="s">
        <v>16087</v>
      </c>
      <c r="C3664" s="446" t="s">
        <v>16088</v>
      </c>
      <c r="D3664" s="284">
        <v>50</v>
      </c>
      <c r="E3664" s="285" t="s">
        <v>1380</v>
      </c>
      <c r="F3664" s="286" t="s">
        <v>5820</v>
      </c>
      <c r="G3664" s="287" t="s">
        <v>16089</v>
      </c>
      <c r="H3664" s="196"/>
    </row>
    <row r="3665" spans="2:8" ht="135">
      <c r="B3665" s="254" t="s">
        <v>16090</v>
      </c>
      <c r="C3665" s="446" t="s">
        <v>16091</v>
      </c>
      <c r="D3665" s="284">
        <v>255</v>
      </c>
      <c r="E3665" s="285" t="s">
        <v>1380</v>
      </c>
      <c r="F3665" s="286" t="s">
        <v>5820</v>
      </c>
      <c r="G3665" s="287" t="s">
        <v>16092</v>
      </c>
      <c r="H3665" s="196"/>
    </row>
    <row r="3666" spans="2:8" ht="60">
      <c r="B3666" s="254" t="s">
        <v>16093</v>
      </c>
      <c r="C3666" s="446" t="s">
        <v>16094</v>
      </c>
      <c r="D3666" s="284">
        <v>1024</v>
      </c>
      <c r="E3666" s="285" t="s">
        <v>1380</v>
      </c>
      <c r="F3666" s="286" t="s">
        <v>5820</v>
      </c>
      <c r="G3666" s="287" t="s">
        <v>16095</v>
      </c>
      <c r="H3666" s="196"/>
    </row>
    <row r="3667" spans="2:8" ht="60">
      <c r="B3667" s="254" t="s">
        <v>16096</v>
      </c>
      <c r="C3667" s="446" t="s">
        <v>16097</v>
      </c>
      <c r="D3667" s="284">
        <v>5</v>
      </c>
      <c r="E3667" s="285" t="s">
        <v>1375</v>
      </c>
      <c r="F3667" s="286" t="s">
        <v>5820</v>
      </c>
      <c r="G3667" s="287" t="s">
        <v>16098</v>
      </c>
      <c r="H3667" s="196"/>
    </row>
    <row r="3668" spans="2:8" ht="60">
      <c r="B3668" s="254" t="s">
        <v>16099</v>
      </c>
      <c r="C3668" s="446" t="s">
        <v>16100</v>
      </c>
      <c r="D3668" s="284">
        <v>30</v>
      </c>
      <c r="E3668" s="285" t="s">
        <v>1380</v>
      </c>
      <c r="F3668" s="286" t="s">
        <v>5820</v>
      </c>
      <c r="G3668" s="287" t="s">
        <v>16101</v>
      </c>
      <c r="H3668" s="196"/>
    </row>
    <row r="3669" spans="2:8" ht="45">
      <c r="B3669" s="254" t="s">
        <v>16102</v>
      </c>
      <c r="C3669" s="446" t="s">
        <v>16103</v>
      </c>
      <c r="D3669" s="284">
        <v>1</v>
      </c>
      <c r="E3669" s="285" t="s">
        <v>2304</v>
      </c>
      <c r="F3669" s="286"/>
      <c r="G3669" s="287" t="s">
        <v>5831</v>
      </c>
      <c r="H3669" s="196"/>
    </row>
    <row r="3670" spans="2:8" ht="90">
      <c r="B3670" s="254" t="s">
        <v>16104</v>
      </c>
      <c r="C3670" s="446" t="s">
        <v>16105</v>
      </c>
      <c r="D3670" s="284">
        <v>50</v>
      </c>
      <c r="E3670" s="285" t="s">
        <v>1380</v>
      </c>
      <c r="F3670" s="286" t="s">
        <v>5820</v>
      </c>
      <c r="G3670" s="287" t="s">
        <v>16106</v>
      </c>
      <c r="H3670" s="196"/>
    </row>
    <row r="3671" spans="2:8" ht="75">
      <c r="B3671" s="254" t="s">
        <v>16107</v>
      </c>
      <c r="C3671" s="446" t="s">
        <v>16108</v>
      </c>
      <c r="D3671" s="284">
        <v>50</v>
      </c>
      <c r="E3671" s="285" t="s">
        <v>1380</v>
      </c>
      <c r="F3671" s="286" t="s">
        <v>5820</v>
      </c>
      <c r="G3671" s="287" t="s">
        <v>16109</v>
      </c>
      <c r="H3671" s="196"/>
    </row>
    <row r="3672" spans="2:8" ht="135">
      <c r="B3672" s="254" t="s">
        <v>16110</v>
      </c>
      <c r="C3672" s="446" t="s">
        <v>16111</v>
      </c>
      <c r="D3672" s="284">
        <v>255</v>
      </c>
      <c r="E3672" s="285" t="s">
        <v>1380</v>
      </c>
      <c r="F3672" s="286" t="s">
        <v>5820</v>
      </c>
      <c r="G3672" s="287" t="s">
        <v>16112</v>
      </c>
      <c r="H3672" s="196"/>
    </row>
    <row r="3673" spans="2:8" ht="60">
      <c r="B3673" s="254" t="s">
        <v>16113</v>
      </c>
      <c r="C3673" s="446" t="s">
        <v>16114</v>
      </c>
      <c r="D3673" s="284">
        <v>1024</v>
      </c>
      <c r="E3673" s="285" t="s">
        <v>1380</v>
      </c>
      <c r="F3673" s="286" t="s">
        <v>5820</v>
      </c>
      <c r="G3673" s="287" t="s">
        <v>16115</v>
      </c>
      <c r="H3673" s="196"/>
    </row>
    <row r="3674" spans="2:8" ht="60">
      <c r="B3674" s="254" t="s">
        <v>16116</v>
      </c>
      <c r="C3674" s="446" t="s">
        <v>16117</v>
      </c>
      <c r="D3674" s="284">
        <v>5</v>
      </c>
      <c r="E3674" s="285" t="s">
        <v>1375</v>
      </c>
      <c r="F3674" s="286" t="s">
        <v>5820</v>
      </c>
      <c r="G3674" s="287" t="s">
        <v>16118</v>
      </c>
      <c r="H3674" s="196"/>
    </row>
    <row r="3675" spans="2:8" ht="60.75" thickBot="1">
      <c r="B3675" s="275" t="s">
        <v>16119</v>
      </c>
      <c r="C3675" s="343" t="s">
        <v>16120</v>
      </c>
      <c r="D3675" s="562">
        <v>30</v>
      </c>
      <c r="E3675" s="278" t="s">
        <v>1380</v>
      </c>
      <c r="F3675" s="279" t="s">
        <v>5820</v>
      </c>
      <c r="G3675" s="304" t="s">
        <v>16121</v>
      </c>
      <c r="H3675" s="196"/>
    </row>
    <row r="3676" spans="2:8" ht="20.100000000000001" customHeight="1">
      <c r="B3676" s="212"/>
      <c r="C3676" s="212"/>
      <c r="D3676" s="213"/>
      <c r="E3676" s="214"/>
      <c r="F3676" s="214"/>
      <c r="G3676" s="212"/>
      <c r="H3676" s="181"/>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95A36-9C34-4F42-8D2F-FAE276EB88A0}">
  <sheetPr codeName="Sheet35">
    <tabColor rgb="FF333333"/>
    <outlinePr summaryBelow="0" summaryRight="0"/>
    <pageSetUpPr fitToPage="1"/>
  </sheetPr>
  <dimension ref="B1:AU34"/>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7" t="s">
        <v>8</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row>
    <row r="3" spans="2:47" ht="15" customHeight="1"/>
    <row r="4" spans="2:47" ht="15" customHeight="1"/>
    <row r="5" spans="2:47" ht="15" customHeight="1" thickBot="1"/>
    <row r="6" spans="2:47" ht="15" customHeight="1">
      <c r="D6" s="8"/>
      <c r="E6" s="9"/>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1"/>
    </row>
    <row r="7" spans="2:47" ht="20.100000000000001" customHeight="1">
      <c r="D7" s="12"/>
      <c r="E7" s="13" t="s">
        <v>9</v>
      </c>
      <c r="F7" s="14"/>
      <c r="G7" s="14"/>
      <c r="H7" s="14"/>
      <c r="I7" s="14"/>
      <c r="J7" s="14"/>
      <c r="K7" s="14"/>
      <c r="L7" s="14"/>
      <c r="M7" s="14"/>
      <c r="N7" s="14"/>
      <c r="O7" s="14"/>
      <c r="P7" s="14"/>
      <c r="Q7" s="14"/>
      <c r="R7" s="14"/>
      <c r="S7" s="14"/>
      <c r="T7" s="15"/>
      <c r="U7" s="14"/>
      <c r="V7" s="16"/>
      <c r="W7" s="17"/>
      <c r="X7" s="14"/>
      <c r="Y7" s="14"/>
      <c r="Z7" s="14"/>
      <c r="AA7" s="14"/>
      <c r="AB7" s="14"/>
      <c r="AC7" s="14"/>
      <c r="AD7" s="14"/>
      <c r="AE7" s="14"/>
      <c r="AF7" s="14"/>
      <c r="AG7" s="14"/>
      <c r="AH7" s="14"/>
      <c r="AI7" s="14"/>
      <c r="AJ7" s="14"/>
      <c r="AK7" s="14"/>
      <c r="AL7" s="14"/>
      <c r="AM7" s="14"/>
      <c r="AN7" s="14"/>
      <c r="AO7" s="14"/>
      <c r="AP7" s="14"/>
      <c r="AQ7" s="14"/>
      <c r="AR7" s="14"/>
      <c r="AS7" s="18"/>
    </row>
    <row r="8" spans="2:47" ht="20.100000000000001" customHeight="1">
      <c r="D8" s="12"/>
      <c r="E8" s="13"/>
      <c r="F8" s="14"/>
      <c r="G8" s="14"/>
      <c r="H8" s="14"/>
      <c r="I8" s="14"/>
      <c r="J8" s="14"/>
      <c r="K8" s="14"/>
      <c r="L8" s="14"/>
      <c r="M8" s="14"/>
      <c r="N8" s="14"/>
      <c r="O8" s="14"/>
      <c r="P8" s="14"/>
      <c r="Q8" s="14"/>
      <c r="R8" s="14"/>
      <c r="S8" s="14"/>
      <c r="T8" s="15"/>
      <c r="U8" s="14"/>
      <c r="V8" s="19" t="str">
        <f>HYPERLINK("#'評価シートデータ'!A1","評価シートデータ")</f>
        <v>評価シートデータ</v>
      </c>
      <c r="W8" s="19"/>
      <c r="X8" s="19"/>
      <c r="Y8" s="19"/>
      <c r="Z8" s="19"/>
      <c r="AA8" s="19"/>
      <c r="AB8" s="19"/>
      <c r="AC8" s="19"/>
      <c r="AD8" s="19"/>
      <c r="AE8" s="19"/>
      <c r="AF8" s="19"/>
      <c r="AG8" s="19"/>
      <c r="AH8" s="19"/>
      <c r="AI8" s="19"/>
      <c r="AJ8" s="19"/>
      <c r="AK8" s="19"/>
      <c r="AL8" s="19"/>
      <c r="AM8" s="19"/>
      <c r="AN8" s="14"/>
      <c r="AO8" s="14"/>
      <c r="AP8" s="14"/>
      <c r="AQ8" s="14"/>
      <c r="AR8" s="14"/>
      <c r="AS8" s="18"/>
    </row>
    <row r="9" spans="2:47" ht="20.100000000000001" customHeight="1">
      <c r="D9" s="12"/>
      <c r="E9" s="13"/>
      <c r="F9" s="17"/>
      <c r="G9" s="17"/>
      <c r="H9" s="17"/>
      <c r="I9" s="17"/>
      <c r="J9" s="17"/>
      <c r="K9" s="17"/>
      <c r="L9" s="17"/>
      <c r="M9" s="17"/>
      <c r="N9" s="17"/>
      <c r="O9" s="17"/>
      <c r="P9" s="17"/>
      <c r="Q9" s="17"/>
      <c r="R9" s="17"/>
      <c r="S9" s="17"/>
      <c r="T9" s="15"/>
      <c r="U9" s="17"/>
      <c r="V9" s="19" t="str">
        <f>HYPERLINK("#'区分データ'!A1","区分データ")</f>
        <v>区分データ</v>
      </c>
      <c r="W9" s="19"/>
      <c r="X9" s="19"/>
      <c r="Y9" s="19"/>
      <c r="Z9" s="19"/>
      <c r="AA9" s="19"/>
      <c r="AB9" s="19"/>
      <c r="AC9" s="19"/>
      <c r="AD9" s="19"/>
      <c r="AE9" s="19"/>
      <c r="AF9" s="19"/>
      <c r="AG9" s="19"/>
      <c r="AH9" s="19"/>
      <c r="AI9" s="19"/>
      <c r="AJ9" s="19"/>
      <c r="AK9" s="19"/>
      <c r="AL9" s="19"/>
      <c r="AM9" s="19"/>
      <c r="AN9" s="17"/>
      <c r="AO9" s="17"/>
      <c r="AP9" s="17"/>
      <c r="AQ9" s="17"/>
      <c r="AR9" s="17"/>
      <c r="AS9" s="18"/>
    </row>
    <row r="10" spans="2:47" ht="20.100000000000001" customHeight="1">
      <c r="D10" s="12"/>
      <c r="E10" s="13"/>
      <c r="F10" s="20"/>
      <c r="G10" s="20"/>
      <c r="H10" s="20"/>
      <c r="I10" s="20"/>
      <c r="J10" s="20"/>
      <c r="K10" s="20"/>
      <c r="L10" s="20"/>
      <c r="M10" s="20"/>
      <c r="N10" s="20"/>
      <c r="O10" s="20"/>
      <c r="P10" s="20"/>
      <c r="Q10" s="20"/>
      <c r="R10" s="20"/>
      <c r="S10" s="20"/>
      <c r="T10" s="15"/>
      <c r="U10" s="20"/>
      <c r="V10" s="19" t="str">
        <f>HYPERLINK("#'プロジェクト区分データ'!A1","プロジェクト区分データ")</f>
        <v>プロジェクト区分データ</v>
      </c>
      <c r="W10" s="19"/>
      <c r="X10" s="19"/>
      <c r="Y10" s="19"/>
      <c r="Z10" s="19"/>
      <c r="AA10" s="19"/>
      <c r="AB10" s="19"/>
      <c r="AC10" s="19"/>
      <c r="AD10" s="19"/>
      <c r="AE10" s="19"/>
      <c r="AF10" s="19"/>
      <c r="AG10" s="19"/>
      <c r="AH10" s="19"/>
      <c r="AI10" s="19"/>
      <c r="AJ10" s="19"/>
      <c r="AK10" s="19"/>
      <c r="AL10" s="19"/>
      <c r="AM10" s="19"/>
      <c r="AN10" s="20"/>
      <c r="AO10" s="20"/>
      <c r="AP10" s="20"/>
      <c r="AQ10" s="20"/>
      <c r="AR10" s="20"/>
      <c r="AS10" s="21"/>
      <c r="AT10" s="22"/>
    </row>
    <row r="11" spans="2:47" ht="20.100000000000001" customHeight="1">
      <c r="D11" s="12"/>
      <c r="E11" s="13"/>
      <c r="F11" s="17"/>
      <c r="G11" s="17"/>
      <c r="H11" s="17"/>
      <c r="I11" s="17"/>
      <c r="J11" s="17"/>
      <c r="K11" s="17"/>
      <c r="L11" s="17"/>
      <c r="M11" s="17"/>
      <c r="N11" s="17"/>
      <c r="O11" s="17"/>
      <c r="P11" s="17"/>
      <c r="Q11" s="17"/>
      <c r="R11" s="17"/>
      <c r="S11" s="17"/>
      <c r="T11" s="17"/>
      <c r="U11" s="17"/>
      <c r="V11" s="23"/>
      <c r="W11" s="17"/>
      <c r="X11" s="17"/>
      <c r="Y11" s="17"/>
      <c r="Z11" s="17"/>
      <c r="AA11" s="17"/>
      <c r="AB11" s="17"/>
      <c r="AC11" s="17"/>
      <c r="AD11" s="17"/>
      <c r="AE11" s="17"/>
      <c r="AF11" s="17"/>
      <c r="AG11" s="17"/>
      <c r="AH11" s="17"/>
      <c r="AI11" s="17"/>
      <c r="AJ11" s="17"/>
      <c r="AK11" s="17"/>
      <c r="AL11" s="17"/>
      <c r="AM11" s="17"/>
      <c r="AN11" s="17"/>
      <c r="AO11" s="17"/>
      <c r="AP11" s="17"/>
      <c r="AQ11" s="17"/>
      <c r="AR11" s="17"/>
      <c r="AS11" s="18"/>
    </row>
    <row r="12" spans="2:47" ht="20.100000000000001" customHeight="1">
      <c r="D12" s="12"/>
      <c r="E12" s="13" t="s">
        <v>1</v>
      </c>
      <c r="F12" s="20"/>
      <c r="G12" s="20"/>
      <c r="H12" s="20"/>
      <c r="I12" s="20"/>
      <c r="J12" s="20"/>
      <c r="K12" s="20"/>
      <c r="L12" s="20"/>
      <c r="M12" s="20"/>
      <c r="N12" s="20"/>
      <c r="O12" s="20"/>
      <c r="P12" s="20"/>
      <c r="Q12" s="20"/>
      <c r="R12" s="20"/>
      <c r="S12" s="20"/>
      <c r="T12" s="15"/>
      <c r="U12" s="20"/>
      <c r="V12" s="19"/>
      <c r="W12" s="19"/>
      <c r="X12" s="19"/>
      <c r="Y12" s="19"/>
      <c r="Z12" s="19"/>
      <c r="AA12" s="19"/>
      <c r="AB12" s="19"/>
      <c r="AC12" s="19"/>
      <c r="AD12" s="19"/>
      <c r="AE12" s="19"/>
      <c r="AF12" s="19"/>
      <c r="AG12" s="19"/>
      <c r="AH12" s="19"/>
      <c r="AI12" s="19"/>
      <c r="AJ12" s="19"/>
      <c r="AK12" s="19"/>
      <c r="AL12" s="19"/>
      <c r="AM12" s="19"/>
      <c r="AN12" s="20"/>
      <c r="AO12" s="20"/>
      <c r="AP12" s="20"/>
      <c r="AQ12" s="20"/>
      <c r="AR12" s="20"/>
      <c r="AS12" s="21"/>
      <c r="AT12" s="22"/>
      <c r="AU12" s="22"/>
    </row>
    <row r="13" spans="2:47" ht="20.100000000000001" customHeight="1">
      <c r="D13" s="12"/>
      <c r="E13" s="13"/>
      <c r="F13" s="20"/>
      <c r="G13" s="20"/>
      <c r="H13" s="20"/>
      <c r="I13" s="20"/>
      <c r="J13" s="20"/>
      <c r="K13" s="20"/>
      <c r="L13" s="20"/>
      <c r="M13" s="20"/>
      <c r="N13" s="20"/>
      <c r="O13" s="20"/>
      <c r="P13" s="20"/>
      <c r="Q13" s="20"/>
      <c r="R13" s="20"/>
      <c r="S13" s="20"/>
      <c r="T13" s="15"/>
      <c r="U13" s="20"/>
      <c r="V13" s="19" t="str">
        <f>HYPERLINK("#'部門データ'!A1","部門データ")</f>
        <v>部門データ</v>
      </c>
      <c r="W13" s="19"/>
      <c r="X13" s="19"/>
      <c r="Y13" s="19"/>
      <c r="Z13" s="19"/>
      <c r="AA13" s="19"/>
      <c r="AB13" s="19"/>
      <c r="AC13" s="19"/>
      <c r="AD13" s="19"/>
      <c r="AE13" s="19"/>
      <c r="AF13" s="19"/>
      <c r="AG13" s="19"/>
      <c r="AH13" s="19"/>
      <c r="AI13" s="19"/>
      <c r="AJ13" s="19"/>
      <c r="AK13" s="19"/>
      <c r="AL13" s="19"/>
      <c r="AM13" s="19"/>
      <c r="AN13" s="20"/>
      <c r="AO13" s="20"/>
      <c r="AP13" s="20"/>
      <c r="AQ13" s="20"/>
      <c r="AR13" s="20"/>
      <c r="AS13" s="21"/>
      <c r="AT13" s="22"/>
      <c r="AU13" s="22"/>
    </row>
    <row r="14" spans="2:47" ht="20.100000000000001" customHeight="1">
      <c r="D14" s="12"/>
      <c r="E14" s="13"/>
      <c r="F14" s="20"/>
      <c r="G14" s="20"/>
      <c r="H14" s="20"/>
      <c r="I14" s="20"/>
      <c r="J14" s="20"/>
      <c r="K14" s="20"/>
      <c r="L14" s="20"/>
      <c r="M14" s="20"/>
      <c r="N14" s="20"/>
      <c r="O14" s="20"/>
      <c r="P14" s="20"/>
      <c r="Q14" s="20"/>
      <c r="R14" s="20"/>
      <c r="S14" s="20"/>
      <c r="T14" s="15"/>
      <c r="U14" s="20"/>
      <c r="V14" s="19" t="str">
        <f t="shared" ref="V14" si="0">HYPERLINK("#'組織体系・組織改編案データ'!A1","組織体系・組織改編案データ")</f>
        <v>組織体系・組織改編案データ</v>
      </c>
      <c r="W14" s="19"/>
      <c r="X14" s="19"/>
      <c r="Y14" s="19"/>
      <c r="Z14" s="19"/>
      <c r="AA14" s="19"/>
      <c r="AB14" s="19"/>
      <c r="AC14" s="19"/>
      <c r="AD14" s="19"/>
      <c r="AE14" s="19"/>
      <c r="AF14" s="19"/>
      <c r="AG14" s="19"/>
      <c r="AH14" s="19"/>
      <c r="AI14" s="19"/>
      <c r="AJ14" s="19"/>
      <c r="AK14" s="19"/>
      <c r="AL14" s="19"/>
      <c r="AM14" s="19"/>
      <c r="AN14" s="20"/>
      <c r="AO14" s="20"/>
      <c r="AP14" s="20"/>
      <c r="AQ14" s="20"/>
      <c r="AR14" s="20"/>
      <c r="AS14" s="21"/>
      <c r="AT14" s="22"/>
      <c r="AU14" s="22"/>
    </row>
    <row r="15" spans="2:47" ht="20.100000000000001" customHeight="1">
      <c r="D15" s="12"/>
      <c r="E15" s="13"/>
      <c r="F15" s="20"/>
      <c r="G15" s="20"/>
      <c r="H15" s="20"/>
      <c r="I15" s="20"/>
      <c r="J15" s="20"/>
      <c r="K15" s="20"/>
      <c r="L15" s="20"/>
      <c r="M15" s="20"/>
      <c r="N15" s="20"/>
      <c r="O15" s="20"/>
      <c r="P15" s="20"/>
      <c r="Q15" s="20"/>
      <c r="R15" s="20"/>
      <c r="S15" s="20"/>
      <c r="T15" s="15"/>
      <c r="U15" s="20"/>
      <c r="V15" s="19" t="str">
        <f>HYPERLINK("#'役職・職種データ'!A1","役職／職種データ")</f>
        <v>役職／職種データ</v>
      </c>
      <c r="W15" s="19"/>
      <c r="X15" s="19"/>
      <c r="Y15" s="19"/>
      <c r="Z15" s="19"/>
      <c r="AA15" s="19"/>
      <c r="AB15" s="19"/>
      <c r="AC15" s="19"/>
      <c r="AD15" s="19"/>
      <c r="AE15" s="19"/>
      <c r="AF15" s="19"/>
      <c r="AG15" s="19"/>
      <c r="AH15" s="19"/>
      <c r="AI15" s="19"/>
      <c r="AJ15" s="19"/>
      <c r="AK15" s="19"/>
      <c r="AL15" s="19"/>
      <c r="AM15" s="19"/>
      <c r="AN15" s="20"/>
      <c r="AO15" s="20"/>
      <c r="AP15" s="20"/>
      <c r="AQ15" s="20"/>
      <c r="AR15" s="20"/>
      <c r="AS15" s="21"/>
      <c r="AT15" s="22"/>
      <c r="AU15" s="22"/>
    </row>
    <row r="16" spans="2:47" ht="20.100000000000001" customHeight="1">
      <c r="D16" s="12"/>
      <c r="E16" s="13"/>
      <c r="F16" s="17"/>
      <c r="G16" s="17"/>
      <c r="H16" s="17"/>
      <c r="I16" s="17"/>
      <c r="J16" s="17"/>
      <c r="K16" s="17"/>
      <c r="L16" s="17"/>
      <c r="M16" s="17"/>
      <c r="N16" s="17"/>
      <c r="O16" s="17"/>
      <c r="P16" s="17"/>
      <c r="Q16" s="17"/>
      <c r="R16" s="17"/>
      <c r="S16" s="17"/>
      <c r="T16" s="15"/>
      <c r="U16" s="17"/>
      <c r="V16" s="19"/>
      <c r="W16" s="19"/>
      <c r="X16" s="19"/>
      <c r="Y16" s="19"/>
      <c r="Z16" s="19"/>
      <c r="AA16" s="19"/>
      <c r="AB16" s="19"/>
      <c r="AC16" s="19"/>
      <c r="AD16" s="19"/>
      <c r="AE16" s="19"/>
      <c r="AF16" s="19"/>
      <c r="AG16" s="19"/>
      <c r="AH16" s="19"/>
      <c r="AI16" s="19"/>
      <c r="AJ16" s="19"/>
      <c r="AK16" s="19"/>
      <c r="AL16" s="19"/>
      <c r="AM16" s="19"/>
      <c r="AN16" s="20"/>
      <c r="AO16" s="20"/>
      <c r="AP16" s="20"/>
      <c r="AQ16" s="20"/>
      <c r="AR16" s="20"/>
      <c r="AS16" s="18"/>
    </row>
    <row r="17" spans="4:45" ht="20.100000000000001" customHeight="1">
      <c r="D17" s="12"/>
      <c r="E17" s="13" t="s">
        <v>2</v>
      </c>
      <c r="F17" s="17"/>
      <c r="G17" s="17"/>
      <c r="H17" s="17"/>
      <c r="I17" s="17"/>
      <c r="J17" s="17"/>
      <c r="K17" s="17"/>
      <c r="L17" s="17"/>
      <c r="M17" s="17"/>
      <c r="N17" s="17"/>
      <c r="O17" s="17"/>
      <c r="P17" s="17"/>
      <c r="Q17" s="17"/>
      <c r="R17" s="17"/>
      <c r="S17" s="17"/>
      <c r="T17" s="15"/>
      <c r="U17" s="17"/>
      <c r="V17" s="19"/>
      <c r="W17" s="19"/>
      <c r="X17" s="19"/>
      <c r="Y17" s="19"/>
      <c r="Z17" s="19"/>
      <c r="AA17" s="19"/>
      <c r="AB17" s="19"/>
      <c r="AC17" s="19"/>
      <c r="AD17" s="19"/>
      <c r="AE17" s="19"/>
      <c r="AF17" s="19"/>
      <c r="AG17" s="19"/>
      <c r="AH17" s="19"/>
      <c r="AI17" s="19"/>
      <c r="AJ17" s="19"/>
      <c r="AK17" s="19"/>
      <c r="AL17" s="19"/>
      <c r="AM17" s="19"/>
      <c r="AN17" s="17"/>
      <c r="AO17" s="17"/>
      <c r="AP17" s="17"/>
      <c r="AQ17" s="17"/>
      <c r="AR17" s="17"/>
      <c r="AS17" s="18"/>
    </row>
    <row r="18" spans="4:45" ht="20.100000000000001" customHeight="1">
      <c r="D18" s="12"/>
      <c r="E18" s="13"/>
      <c r="F18" s="17"/>
      <c r="G18" s="17"/>
      <c r="H18" s="17"/>
      <c r="I18" s="17"/>
      <c r="J18" s="17"/>
      <c r="K18" s="17"/>
      <c r="L18" s="17"/>
      <c r="M18" s="17"/>
      <c r="N18" s="17"/>
      <c r="O18" s="17"/>
      <c r="P18" s="17"/>
      <c r="Q18" s="17"/>
      <c r="R18" s="17"/>
      <c r="S18" s="17"/>
      <c r="T18" s="17"/>
      <c r="U18" s="17"/>
      <c r="V18" s="19" t="str">
        <f>HYPERLINK("#'社員情報データ'!A1","社員情報データ")</f>
        <v>社員情報データ</v>
      </c>
      <c r="W18" s="19"/>
      <c r="X18" s="19"/>
      <c r="Y18" s="19"/>
      <c r="Z18" s="19"/>
      <c r="AA18" s="19"/>
      <c r="AB18" s="19"/>
      <c r="AC18" s="19"/>
      <c r="AD18" s="19"/>
      <c r="AE18" s="19"/>
      <c r="AF18" s="19"/>
      <c r="AG18" s="19"/>
      <c r="AH18" s="19"/>
      <c r="AI18" s="19"/>
      <c r="AJ18" s="19"/>
      <c r="AK18" s="19"/>
      <c r="AL18" s="19"/>
      <c r="AM18" s="19"/>
      <c r="AN18" s="17"/>
      <c r="AO18" s="17"/>
      <c r="AP18" s="17"/>
      <c r="AQ18" s="17"/>
      <c r="AR18" s="17"/>
      <c r="AS18" s="18"/>
    </row>
    <row r="19" spans="4:45" ht="20.100000000000001" customHeight="1">
      <c r="D19" s="12"/>
      <c r="E19" s="13"/>
      <c r="F19" s="17"/>
      <c r="G19" s="17"/>
      <c r="H19" s="17"/>
      <c r="I19" s="17"/>
      <c r="J19" s="17"/>
      <c r="K19" s="17"/>
      <c r="L19" s="17"/>
      <c r="M19" s="17"/>
      <c r="N19" s="17"/>
      <c r="O19" s="17"/>
      <c r="P19" s="17"/>
      <c r="Q19" s="17"/>
      <c r="R19" s="17"/>
      <c r="S19" s="17"/>
      <c r="T19" s="17"/>
      <c r="U19" s="17"/>
      <c r="V19" s="19" t="str">
        <f t="shared" ref="V19" si="1">HYPERLINK("#'異動情報データ'!A1","異動情報データ")</f>
        <v>異動情報データ</v>
      </c>
      <c r="W19" s="19"/>
      <c r="X19" s="19"/>
      <c r="Y19" s="19"/>
      <c r="Z19" s="19"/>
      <c r="AA19" s="19"/>
      <c r="AB19" s="19"/>
      <c r="AC19" s="19"/>
      <c r="AD19" s="19"/>
      <c r="AE19" s="19"/>
      <c r="AF19" s="19"/>
      <c r="AG19" s="19"/>
      <c r="AH19" s="19"/>
      <c r="AI19" s="19"/>
      <c r="AJ19" s="19"/>
      <c r="AK19" s="19"/>
      <c r="AL19" s="19"/>
      <c r="AM19" s="19"/>
      <c r="AN19" s="14"/>
      <c r="AO19" s="14"/>
      <c r="AP19" s="14"/>
      <c r="AQ19" s="14"/>
      <c r="AR19" s="14"/>
      <c r="AS19" s="18"/>
    </row>
    <row r="20" spans="4:45" ht="20.100000000000001" customHeight="1">
      <c r="D20" s="12"/>
      <c r="E20" s="13"/>
      <c r="F20" s="17"/>
      <c r="G20" s="17"/>
      <c r="H20" s="17"/>
      <c r="I20" s="17"/>
      <c r="J20" s="17"/>
      <c r="K20" s="17"/>
      <c r="L20" s="17"/>
      <c r="M20" s="17"/>
      <c r="N20" s="17"/>
      <c r="O20" s="17"/>
      <c r="P20" s="17"/>
      <c r="Q20" s="17"/>
      <c r="R20" s="17"/>
      <c r="S20" s="17"/>
      <c r="T20" s="17"/>
      <c r="U20" s="17"/>
      <c r="V20" s="19" t="str">
        <f>HYPERLINK("#'入社予定者データ'!A1","入社予定者データ")</f>
        <v>入社予定者データ</v>
      </c>
      <c r="W20" s="19"/>
      <c r="X20" s="19"/>
      <c r="Y20" s="19"/>
      <c r="Z20" s="19"/>
      <c r="AA20" s="19"/>
      <c r="AB20" s="19"/>
      <c r="AC20" s="19"/>
      <c r="AD20" s="19"/>
      <c r="AE20" s="19"/>
      <c r="AF20" s="19"/>
      <c r="AG20" s="19"/>
      <c r="AH20" s="19"/>
      <c r="AI20" s="19"/>
      <c r="AJ20" s="19"/>
      <c r="AK20" s="19"/>
      <c r="AL20" s="19"/>
      <c r="AM20" s="19"/>
      <c r="AN20" s="24"/>
      <c r="AO20" s="24"/>
      <c r="AP20" s="24"/>
      <c r="AQ20" s="24"/>
      <c r="AR20" s="24"/>
      <c r="AS20" s="18"/>
    </row>
    <row r="21" spans="4:45" ht="20.100000000000001" customHeight="1">
      <c r="D21" s="12"/>
      <c r="E21" s="13"/>
      <c r="F21" s="17"/>
      <c r="G21" s="17"/>
      <c r="H21" s="17"/>
      <c r="I21" s="17"/>
      <c r="J21" s="17"/>
      <c r="K21" s="17"/>
      <c r="L21" s="17"/>
      <c r="M21" s="17"/>
      <c r="N21" s="17"/>
      <c r="O21" s="17"/>
      <c r="P21" s="17"/>
      <c r="Q21" s="17"/>
      <c r="R21" s="17"/>
      <c r="S21" s="17"/>
      <c r="T21" s="17"/>
      <c r="U21" s="17"/>
      <c r="V21" s="19"/>
      <c r="W21" s="19"/>
      <c r="X21" s="19"/>
      <c r="Y21" s="19"/>
      <c r="Z21" s="19"/>
      <c r="AA21" s="19"/>
      <c r="AB21" s="19"/>
      <c r="AC21" s="19"/>
      <c r="AD21" s="19"/>
      <c r="AE21" s="19"/>
      <c r="AF21" s="19"/>
      <c r="AG21" s="19"/>
      <c r="AH21" s="19"/>
      <c r="AI21" s="19"/>
      <c r="AJ21" s="19"/>
      <c r="AK21" s="19"/>
      <c r="AL21" s="19"/>
      <c r="AM21" s="19"/>
      <c r="AN21" s="17"/>
      <c r="AO21" s="17"/>
      <c r="AP21" s="17"/>
      <c r="AQ21" s="17"/>
      <c r="AR21" s="17"/>
      <c r="AS21" s="18"/>
    </row>
    <row r="22" spans="4:45" ht="20.100000000000001" customHeight="1">
      <c r="D22" s="12"/>
      <c r="E22" s="13" t="s">
        <v>3</v>
      </c>
      <c r="F22" s="17"/>
      <c r="G22" s="17"/>
      <c r="H22" s="17"/>
      <c r="I22" s="17"/>
      <c r="J22" s="17"/>
      <c r="K22" s="17"/>
      <c r="L22" s="17"/>
      <c r="M22" s="17"/>
      <c r="N22" s="17"/>
      <c r="O22" s="17"/>
      <c r="P22" s="17"/>
      <c r="Q22" s="17"/>
      <c r="R22" s="17"/>
      <c r="S22" s="17"/>
      <c r="T22" s="17"/>
      <c r="U22" s="17"/>
      <c r="V22" s="19"/>
      <c r="W22" s="19"/>
      <c r="X22" s="19"/>
      <c r="Y22" s="19"/>
      <c r="Z22" s="19"/>
      <c r="AA22" s="19"/>
      <c r="AB22" s="19"/>
      <c r="AC22" s="19"/>
      <c r="AD22" s="19"/>
      <c r="AE22" s="19"/>
      <c r="AF22" s="19"/>
      <c r="AG22" s="19"/>
      <c r="AH22" s="19"/>
      <c r="AI22" s="19"/>
      <c r="AJ22" s="19"/>
      <c r="AK22" s="19"/>
      <c r="AL22" s="19"/>
      <c r="AM22" s="19"/>
      <c r="AN22" s="17"/>
      <c r="AO22" s="17"/>
      <c r="AP22" s="17"/>
      <c r="AQ22" s="17"/>
      <c r="AR22" s="17"/>
      <c r="AS22" s="18"/>
    </row>
    <row r="23" spans="4:45" ht="20.100000000000001" customHeight="1">
      <c r="D23" s="12"/>
      <c r="E23" s="13"/>
      <c r="F23" s="17"/>
      <c r="G23" s="17"/>
      <c r="H23" s="17"/>
      <c r="I23" s="17"/>
      <c r="J23" s="17"/>
      <c r="K23" s="17"/>
      <c r="L23" s="17"/>
      <c r="M23" s="17"/>
      <c r="N23" s="17"/>
      <c r="O23" s="17"/>
      <c r="P23" s="17"/>
      <c r="Q23" s="17"/>
      <c r="R23" s="17"/>
      <c r="S23" s="17"/>
      <c r="T23" s="17"/>
      <c r="U23" s="17"/>
      <c r="V23" s="19" t="str">
        <f>HYPERLINK("#'給与改定案データ'!A1","給与改定案データ")</f>
        <v>給与改定案データ</v>
      </c>
      <c r="W23" s="19"/>
      <c r="X23" s="19"/>
      <c r="Y23" s="19"/>
      <c r="Z23" s="19"/>
      <c r="AA23" s="19"/>
      <c r="AB23" s="19"/>
      <c r="AC23" s="19"/>
      <c r="AD23" s="19"/>
      <c r="AE23" s="19"/>
      <c r="AF23" s="19"/>
      <c r="AG23" s="19"/>
      <c r="AH23" s="19"/>
      <c r="AI23" s="19"/>
      <c r="AJ23" s="19"/>
      <c r="AK23" s="19"/>
      <c r="AL23" s="19"/>
      <c r="AM23" s="19"/>
      <c r="AN23" s="17"/>
      <c r="AO23" s="17"/>
      <c r="AP23" s="17"/>
      <c r="AQ23" s="17"/>
      <c r="AR23" s="17"/>
      <c r="AS23" s="18"/>
    </row>
    <row r="24" spans="4:45" ht="20.100000000000001" customHeight="1">
      <c r="D24" s="12"/>
      <c r="E24" s="13"/>
      <c r="F24" s="17"/>
      <c r="G24" s="17"/>
      <c r="H24" s="17"/>
      <c r="I24" s="17"/>
      <c r="J24" s="17"/>
      <c r="K24" s="17"/>
      <c r="L24" s="17"/>
      <c r="M24" s="17"/>
      <c r="N24" s="17"/>
      <c r="O24" s="17"/>
      <c r="P24" s="17"/>
      <c r="Q24" s="17"/>
      <c r="R24" s="17"/>
      <c r="S24" s="17"/>
      <c r="T24" s="17"/>
      <c r="U24" s="17"/>
      <c r="V24" s="19" t="str">
        <f>HYPERLINK("#'賞与算定案データ'!A1","賞与算定案データ")</f>
        <v>賞与算定案データ</v>
      </c>
      <c r="W24" s="19"/>
      <c r="X24" s="19"/>
      <c r="Y24" s="19"/>
      <c r="Z24" s="19"/>
      <c r="AA24" s="19"/>
      <c r="AB24" s="19"/>
      <c r="AC24" s="19"/>
      <c r="AD24" s="19"/>
      <c r="AE24" s="19"/>
      <c r="AF24" s="19"/>
      <c r="AG24" s="19"/>
      <c r="AH24" s="19"/>
      <c r="AI24" s="19"/>
      <c r="AJ24" s="19"/>
      <c r="AK24" s="19"/>
      <c r="AL24" s="19"/>
      <c r="AM24" s="19"/>
      <c r="AN24" s="17"/>
      <c r="AO24" s="17"/>
      <c r="AP24" s="17"/>
      <c r="AQ24" s="17"/>
      <c r="AR24" s="17"/>
      <c r="AS24" s="18"/>
    </row>
    <row r="25" spans="4:45" ht="20.100000000000001" customHeight="1">
      <c r="D25" s="12"/>
      <c r="E25" s="13"/>
      <c r="F25" s="17"/>
      <c r="G25" s="17"/>
      <c r="H25" s="17"/>
      <c r="I25" s="17"/>
      <c r="J25" s="17"/>
      <c r="K25" s="17"/>
      <c r="L25" s="17"/>
      <c r="M25" s="17"/>
      <c r="N25" s="17"/>
      <c r="O25" s="17"/>
      <c r="P25" s="17"/>
      <c r="Q25" s="17"/>
      <c r="R25" s="17"/>
      <c r="S25" s="17"/>
      <c r="T25" s="15"/>
      <c r="U25" s="17"/>
      <c r="V25" s="19"/>
      <c r="W25" s="19"/>
      <c r="X25" s="19"/>
      <c r="Y25" s="19"/>
      <c r="Z25" s="19"/>
      <c r="AA25" s="19"/>
      <c r="AB25" s="19"/>
      <c r="AC25" s="19"/>
      <c r="AD25" s="19"/>
      <c r="AE25" s="19"/>
      <c r="AF25" s="19"/>
      <c r="AG25" s="19"/>
      <c r="AH25" s="19"/>
      <c r="AI25" s="19"/>
      <c r="AJ25" s="19"/>
      <c r="AK25" s="19"/>
      <c r="AL25" s="19"/>
      <c r="AM25" s="19"/>
      <c r="AN25" s="20"/>
      <c r="AO25" s="20"/>
      <c r="AP25" s="20"/>
      <c r="AQ25" s="20"/>
      <c r="AR25" s="20"/>
      <c r="AS25" s="18"/>
    </row>
    <row r="26" spans="4:45" ht="20.100000000000001" customHeight="1">
      <c r="D26" s="12"/>
      <c r="E26" s="13" t="s">
        <v>5</v>
      </c>
      <c r="F26" s="17"/>
      <c r="G26" s="17"/>
      <c r="H26" s="17"/>
      <c r="I26" s="17"/>
      <c r="J26" s="17"/>
      <c r="K26" s="17"/>
      <c r="L26" s="17"/>
      <c r="M26" s="17"/>
      <c r="N26" s="17"/>
      <c r="O26" s="17"/>
      <c r="P26" s="17"/>
      <c r="Q26" s="17"/>
      <c r="R26" s="17"/>
      <c r="S26" s="17"/>
      <c r="T26" s="15"/>
      <c r="U26" s="17"/>
      <c r="V26" s="19"/>
      <c r="W26" s="19"/>
      <c r="X26" s="19"/>
      <c r="Y26" s="19"/>
      <c r="Z26" s="19"/>
      <c r="AA26" s="19"/>
      <c r="AB26" s="19"/>
      <c r="AC26" s="19"/>
      <c r="AD26" s="19"/>
      <c r="AE26" s="19"/>
      <c r="AF26" s="19"/>
      <c r="AG26" s="19"/>
      <c r="AH26" s="19"/>
      <c r="AI26" s="19"/>
      <c r="AJ26" s="19"/>
      <c r="AK26" s="19"/>
      <c r="AL26" s="19"/>
      <c r="AM26" s="19"/>
      <c r="AN26" s="20"/>
      <c r="AO26" s="20"/>
      <c r="AP26" s="20"/>
      <c r="AQ26" s="20"/>
      <c r="AR26" s="20"/>
      <c r="AS26" s="18"/>
    </row>
    <row r="27" spans="4:45" ht="20.100000000000001" customHeight="1">
      <c r="D27" s="12"/>
      <c r="E27" s="13"/>
      <c r="F27" s="17"/>
      <c r="G27" s="17"/>
      <c r="H27" s="17"/>
      <c r="I27" s="17"/>
      <c r="J27" s="17"/>
      <c r="K27" s="17"/>
      <c r="L27" s="17"/>
      <c r="M27" s="17"/>
      <c r="N27" s="17"/>
      <c r="O27" s="17"/>
      <c r="P27" s="17"/>
      <c r="Q27" s="17"/>
      <c r="R27" s="17"/>
      <c r="S27" s="17"/>
      <c r="T27" s="15"/>
      <c r="U27" s="17"/>
      <c r="V27" s="19" t="str">
        <f>HYPERLINK("#'退職金定期ポイント算定データ'!A1","退職金定期ポイント算定データ")</f>
        <v>退職金定期ポイント算定データ</v>
      </c>
      <c r="W27" s="19"/>
      <c r="X27" s="19"/>
      <c r="Y27" s="19"/>
      <c r="Z27" s="19"/>
      <c r="AA27" s="19"/>
      <c r="AB27" s="19"/>
      <c r="AC27" s="19"/>
      <c r="AD27" s="19"/>
      <c r="AE27" s="19"/>
      <c r="AF27" s="19"/>
      <c r="AG27" s="19"/>
      <c r="AH27" s="19"/>
      <c r="AI27" s="19"/>
      <c r="AJ27" s="19"/>
      <c r="AK27" s="19"/>
      <c r="AL27" s="19"/>
      <c r="AM27" s="19"/>
      <c r="AN27" s="20"/>
      <c r="AO27" s="20"/>
      <c r="AP27" s="20"/>
      <c r="AQ27" s="20"/>
      <c r="AR27" s="20"/>
      <c r="AS27" s="18"/>
    </row>
    <row r="28" spans="4:45" ht="20.100000000000001" customHeight="1">
      <c r="D28" s="12"/>
      <c r="E28" s="13"/>
      <c r="F28" s="17"/>
      <c r="G28" s="17"/>
      <c r="H28" s="17"/>
      <c r="I28" s="17"/>
      <c r="J28" s="17"/>
      <c r="K28" s="17"/>
      <c r="L28" s="17"/>
      <c r="M28" s="17"/>
      <c r="N28" s="17"/>
      <c r="O28" s="17"/>
      <c r="P28" s="17"/>
      <c r="Q28" s="17"/>
      <c r="R28" s="17"/>
      <c r="S28" s="17"/>
      <c r="T28" s="15"/>
      <c r="U28" s="17"/>
      <c r="V28" s="19"/>
      <c r="W28" s="19"/>
      <c r="X28" s="19"/>
      <c r="Y28" s="19"/>
      <c r="Z28" s="19"/>
      <c r="AA28" s="19"/>
      <c r="AB28" s="19"/>
      <c r="AC28" s="19"/>
      <c r="AD28" s="19"/>
      <c r="AE28" s="19"/>
      <c r="AF28" s="19"/>
      <c r="AG28" s="19"/>
      <c r="AH28" s="19"/>
      <c r="AI28" s="19"/>
      <c r="AJ28" s="19"/>
      <c r="AK28" s="19"/>
      <c r="AL28" s="19"/>
      <c r="AM28" s="19"/>
      <c r="AN28" s="20"/>
      <c r="AO28" s="20"/>
      <c r="AP28" s="20"/>
      <c r="AQ28" s="20"/>
      <c r="AR28" s="20"/>
      <c r="AS28" s="18"/>
    </row>
    <row r="29" spans="4:45" ht="20.100000000000001" customHeight="1">
      <c r="D29" s="12"/>
      <c r="E29" s="13"/>
      <c r="F29" s="17"/>
      <c r="G29" s="17"/>
      <c r="H29" s="17"/>
      <c r="I29" s="17"/>
      <c r="J29" s="17"/>
      <c r="K29" s="17"/>
      <c r="L29" s="17"/>
      <c r="M29" s="17"/>
      <c r="N29" s="17"/>
      <c r="O29" s="17"/>
      <c r="P29" s="17"/>
      <c r="Q29" s="17"/>
      <c r="R29" s="17"/>
      <c r="S29" s="17"/>
      <c r="T29" s="17"/>
      <c r="U29" s="17"/>
      <c r="V29" s="19"/>
      <c r="W29" s="19"/>
      <c r="X29" s="19"/>
      <c r="Y29" s="19"/>
      <c r="Z29" s="19"/>
      <c r="AA29" s="19"/>
      <c r="AB29" s="19"/>
      <c r="AC29" s="19"/>
      <c r="AD29" s="19"/>
      <c r="AE29" s="19"/>
      <c r="AF29" s="19"/>
      <c r="AG29" s="19"/>
      <c r="AH29" s="19"/>
      <c r="AI29" s="19"/>
      <c r="AJ29" s="19"/>
      <c r="AK29" s="19"/>
      <c r="AL29" s="19"/>
      <c r="AM29" s="19"/>
      <c r="AN29" s="17"/>
      <c r="AO29" s="17"/>
      <c r="AP29" s="17"/>
      <c r="AQ29" s="17"/>
      <c r="AR29" s="17"/>
      <c r="AS29" s="18"/>
    </row>
    <row r="30" spans="4:45" ht="20.100000000000001" customHeight="1">
      <c r="D30" s="12"/>
      <c r="E30" s="13" t="s">
        <v>10</v>
      </c>
      <c r="F30" s="17"/>
      <c r="G30" s="17"/>
      <c r="H30" s="17"/>
      <c r="I30" s="17"/>
      <c r="J30" s="17"/>
      <c r="K30" s="17"/>
      <c r="L30" s="17"/>
      <c r="M30" s="17"/>
      <c r="N30" s="17"/>
      <c r="O30" s="17"/>
      <c r="P30" s="17"/>
      <c r="Q30" s="17"/>
      <c r="R30" s="17"/>
      <c r="S30" s="17"/>
      <c r="T30" s="15"/>
      <c r="U30" s="17"/>
      <c r="V30" s="19"/>
      <c r="W30" s="19"/>
      <c r="X30" s="19"/>
      <c r="Y30" s="19"/>
      <c r="Z30" s="19"/>
      <c r="AA30" s="19"/>
      <c r="AB30" s="19"/>
      <c r="AC30" s="19"/>
      <c r="AD30" s="19"/>
      <c r="AE30" s="19"/>
      <c r="AF30" s="19"/>
      <c r="AG30" s="19"/>
      <c r="AH30" s="19"/>
      <c r="AI30" s="19"/>
      <c r="AJ30" s="19"/>
      <c r="AK30" s="19"/>
      <c r="AL30" s="19"/>
      <c r="AM30" s="19"/>
      <c r="AN30" s="17"/>
      <c r="AO30" s="17"/>
      <c r="AP30" s="17"/>
      <c r="AQ30" s="17"/>
      <c r="AR30" s="17"/>
      <c r="AS30" s="18"/>
    </row>
    <row r="31" spans="4:45" ht="20.100000000000001" customHeight="1">
      <c r="D31" s="12"/>
      <c r="E31" s="13"/>
      <c r="F31" s="17"/>
      <c r="G31" s="17"/>
      <c r="H31" s="17"/>
      <c r="I31" s="17"/>
      <c r="J31" s="17"/>
      <c r="K31" s="17"/>
      <c r="L31" s="17"/>
      <c r="M31" s="17"/>
      <c r="N31" s="17"/>
      <c r="O31" s="17"/>
      <c r="P31" s="17"/>
      <c r="Q31" s="17"/>
      <c r="R31" s="17"/>
      <c r="S31" s="17"/>
      <c r="T31" s="17"/>
      <c r="U31" s="17"/>
      <c r="V31" s="19" t="str">
        <f>HYPERLINK("#'申請ガイドデータ'!A1","申請ガイドデータ")</f>
        <v>申請ガイドデータ</v>
      </c>
      <c r="W31" s="19"/>
      <c r="X31" s="19"/>
      <c r="Y31" s="19"/>
      <c r="Z31" s="19"/>
      <c r="AA31" s="19"/>
      <c r="AB31" s="19"/>
      <c r="AC31" s="19"/>
      <c r="AD31" s="19"/>
      <c r="AE31" s="19"/>
      <c r="AF31" s="19"/>
      <c r="AG31" s="19"/>
      <c r="AH31" s="19"/>
      <c r="AI31" s="19"/>
      <c r="AJ31" s="19"/>
      <c r="AK31" s="19"/>
      <c r="AL31" s="19"/>
      <c r="AM31" s="19"/>
      <c r="AN31" s="24"/>
      <c r="AO31" s="24"/>
      <c r="AP31" s="24"/>
      <c r="AQ31" s="24"/>
      <c r="AR31" s="24"/>
      <c r="AS31" s="18"/>
    </row>
    <row r="32" spans="4:45" ht="20.100000000000001" customHeight="1">
      <c r="D32" s="12"/>
      <c r="E32" s="13"/>
      <c r="F32" s="17"/>
      <c r="G32" s="17"/>
      <c r="H32" s="17"/>
      <c r="I32" s="17"/>
      <c r="J32" s="17"/>
      <c r="K32" s="17"/>
      <c r="L32" s="17"/>
      <c r="M32" s="17"/>
      <c r="N32" s="17"/>
      <c r="O32" s="17"/>
      <c r="P32" s="17"/>
      <c r="Q32" s="17"/>
      <c r="R32" s="17"/>
      <c r="S32" s="17"/>
      <c r="T32" s="17"/>
      <c r="U32" s="17"/>
      <c r="V32" s="19"/>
      <c r="W32" s="19"/>
      <c r="X32" s="19"/>
      <c r="Y32" s="19"/>
      <c r="Z32" s="19"/>
      <c r="AA32" s="19"/>
      <c r="AB32" s="19"/>
      <c r="AC32" s="19"/>
      <c r="AD32" s="19"/>
      <c r="AE32" s="19"/>
      <c r="AF32" s="19"/>
      <c r="AG32" s="19"/>
      <c r="AH32" s="19"/>
      <c r="AI32" s="19"/>
      <c r="AJ32" s="19"/>
      <c r="AK32" s="19"/>
      <c r="AL32" s="19"/>
      <c r="AM32" s="19"/>
      <c r="AN32" s="17"/>
      <c r="AO32" s="17"/>
      <c r="AP32" s="17"/>
      <c r="AQ32" s="17"/>
      <c r="AR32" s="17"/>
      <c r="AS32" s="18"/>
    </row>
    <row r="33" spans="4:45" ht="15" customHeight="1" thickBot="1">
      <c r="D33" s="25"/>
      <c r="E33" s="26"/>
      <c r="F33" s="27"/>
      <c r="G33" s="27"/>
      <c r="H33" s="27"/>
      <c r="I33" s="27"/>
      <c r="J33" s="27"/>
      <c r="K33" s="27"/>
      <c r="L33" s="27"/>
      <c r="M33" s="28"/>
      <c r="N33" s="28"/>
      <c r="O33" s="28"/>
      <c r="P33" s="28"/>
      <c r="Q33" s="28"/>
      <c r="R33" s="28"/>
      <c r="S33" s="28"/>
      <c r="T33" s="29"/>
      <c r="U33" s="29"/>
      <c r="V33" s="26"/>
      <c r="W33" s="29"/>
      <c r="X33" s="29"/>
      <c r="Y33" s="29"/>
      <c r="Z33" s="29"/>
      <c r="AA33" s="29"/>
      <c r="AB33" s="29"/>
      <c r="AC33" s="28"/>
      <c r="AD33" s="28"/>
      <c r="AE33" s="28"/>
      <c r="AF33" s="28"/>
      <c r="AG33" s="28"/>
      <c r="AH33" s="28"/>
      <c r="AI33" s="28"/>
      <c r="AJ33" s="29"/>
      <c r="AK33" s="29"/>
      <c r="AL33" s="29"/>
      <c r="AM33" s="29"/>
      <c r="AN33" s="29"/>
      <c r="AO33" s="29"/>
      <c r="AP33" s="29"/>
      <c r="AQ33" s="29"/>
      <c r="AR33" s="29"/>
      <c r="AS33" s="30"/>
    </row>
    <row r="34" spans="4:45" ht="15" customHeight="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row>
  </sheetData>
  <mergeCells count="24">
    <mergeCell ref="V32:AM32"/>
    <mergeCell ref="V29:AM29"/>
    <mergeCell ref="V30:AM30"/>
    <mergeCell ref="V31:AM31"/>
    <mergeCell ref="V24:AM24"/>
    <mergeCell ref="V25:AM25"/>
    <mergeCell ref="V26:AM26"/>
    <mergeCell ref="V27:AM27"/>
    <mergeCell ref="V28:AM28"/>
    <mergeCell ref="V20:AM20"/>
    <mergeCell ref="V21:AM21"/>
    <mergeCell ref="V22:AM22"/>
    <mergeCell ref="V23:AM23"/>
    <mergeCell ref="V15:AM15"/>
    <mergeCell ref="V16:AM16"/>
    <mergeCell ref="V17:AM17"/>
    <mergeCell ref="V18:AM18"/>
    <mergeCell ref="V19:AM19"/>
    <mergeCell ref="V8:AM8"/>
    <mergeCell ref="V9:AM9"/>
    <mergeCell ref="V10:AM10"/>
    <mergeCell ref="V12:AM12"/>
    <mergeCell ref="V13:AM13"/>
    <mergeCell ref="V14:AM14"/>
  </mergeCells>
  <phoneticPr fontId="5"/>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658F0-B14A-4DA0-A604-36D4291E64E6}">
  <sheetPr codeName="Sheet70">
    <tabColor rgb="FF333333"/>
    <outlinePr summaryBelow="0"/>
    <pageSetUpPr fitToPage="1"/>
  </sheetPr>
  <dimension ref="B1:D595"/>
  <sheetViews>
    <sheetView showGridLines="0" zoomScaleNormal="100" zoomScaleSheetLayoutView="100" workbookViewId="0"/>
  </sheetViews>
  <sheetFormatPr defaultColWidth="10.28515625" defaultRowHeight="16.5"/>
  <cols>
    <col min="1" max="1" width="2.7109375" style="6" customWidth="1"/>
    <col min="2" max="2" width="36.7109375" style="79" customWidth="1"/>
    <col min="3" max="3" width="45.7109375" style="79" customWidth="1"/>
    <col min="4" max="4" width="89.5703125" style="80" customWidth="1"/>
    <col min="5" max="5" width="2.7109375" style="6" customWidth="1"/>
    <col min="6" max="16384" width="10.28515625" style="6"/>
  </cols>
  <sheetData>
    <row r="1" spans="2:4" s="2" customFormat="1" ht="10.35" customHeight="1">
      <c r="B1" s="3"/>
      <c r="C1" s="3"/>
      <c r="D1" s="3"/>
    </row>
    <row r="2" spans="2:4" ht="60" customHeight="1">
      <c r="B2" s="81" t="s">
        <v>60</v>
      </c>
      <c r="C2" s="82"/>
      <c r="D2" s="82"/>
    </row>
    <row r="3" spans="2:4" ht="20.100000000000001" customHeight="1" thickBot="1">
      <c r="D3" s="79"/>
    </row>
    <row r="4" spans="2:4" ht="25.35" customHeight="1" thickBot="1">
      <c r="B4" s="83" t="s">
        <v>61</v>
      </c>
      <c r="C4" s="84" t="s">
        <v>62</v>
      </c>
      <c r="D4" s="85" t="s">
        <v>63</v>
      </c>
    </row>
    <row r="5" spans="2:4" ht="24.95" customHeight="1" thickBot="1">
      <c r="B5" s="86" t="s">
        <v>64</v>
      </c>
      <c r="C5" s="87"/>
      <c r="D5" s="88"/>
    </row>
    <row r="6" spans="2:4">
      <c r="B6" s="89" t="s">
        <v>65</v>
      </c>
      <c r="C6" s="90" t="s">
        <v>66</v>
      </c>
      <c r="D6" s="91"/>
    </row>
    <row r="7" spans="2:4">
      <c r="B7" s="92"/>
      <c r="C7" s="93" t="s">
        <v>67</v>
      </c>
      <c r="D7" s="94" t="s">
        <v>68</v>
      </c>
    </row>
    <row r="8" spans="2:4" ht="17.25" thickBot="1">
      <c r="B8" s="92"/>
      <c r="C8" s="93" t="s">
        <v>69</v>
      </c>
      <c r="D8" s="94" t="s">
        <v>70</v>
      </c>
    </row>
    <row r="9" spans="2:4">
      <c r="B9" s="92"/>
      <c r="C9" s="90" t="s">
        <v>71</v>
      </c>
      <c r="D9" s="91"/>
    </row>
    <row r="10" spans="2:4" ht="17.25" thickBot="1">
      <c r="B10" s="92"/>
      <c r="C10" s="93" t="s">
        <v>72</v>
      </c>
      <c r="D10" s="95" t="s">
        <v>73</v>
      </c>
    </row>
    <row r="11" spans="2:4">
      <c r="B11" s="96" t="s">
        <v>74</v>
      </c>
      <c r="C11" s="90" t="s">
        <v>75</v>
      </c>
      <c r="D11" s="91"/>
    </row>
    <row r="12" spans="2:4">
      <c r="B12" s="97"/>
      <c r="C12" s="98" t="s">
        <v>76</v>
      </c>
      <c r="D12" s="99"/>
    </row>
    <row r="13" spans="2:4">
      <c r="B13" s="97"/>
      <c r="C13" s="93" t="s">
        <v>77</v>
      </c>
      <c r="D13" s="94" t="s">
        <v>78</v>
      </c>
    </row>
    <row r="14" spans="2:4">
      <c r="B14" s="97"/>
      <c r="C14" s="98" t="s">
        <v>79</v>
      </c>
      <c r="D14" s="99"/>
    </row>
    <row r="15" spans="2:4">
      <c r="B15" s="97"/>
      <c r="C15" s="93" t="s">
        <v>77</v>
      </c>
      <c r="D15" s="95" t="s">
        <v>78</v>
      </c>
    </row>
    <row r="16" spans="2:4" ht="17.25" thickBot="1">
      <c r="B16" s="97"/>
      <c r="C16" s="93" t="s">
        <v>80</v>
      </c>
      <c r="D16" s="94" t="s">
        <v>81</v>
      </c>
    </row>
    <row r="17" spans="2:4">
      <c r="B17" s="97"/>
      <c r="C17" s="90" t="s">
        <v>82</v>
      </c>
      <c r="D17" s="91"/>
    </row>
    <row r="18" spans="2:4" ht="17.25" thickBot="1">
      <c r="B18" s="97"/>
      <c r="C18" s="93" t="s">
        <v>83</v>
      </c>
      <c r="D18" s="95" t="s">
        <v>78</v>
      </c>
    </row>
    <row r="19" spans="2:4">
      <c r="B19" s="97"/>
      <c r="C19" s="90" t="s">
        <v>84</v>
      </c>
      <c r="D19" s="91"/>
    </row>
    <row r="20" spans="2:4" ht="17.25" thickBot="1">
      <c r="B20" s="97"/>
      <c r="C20" s="93" t="s">
        <v>77</v>
      </c>
      <c r="D20" s="95" t="s">
        <v>78</v>
      </c>
    </row>
    <row r="21" spans="2:4">
      <c r="B21" s="97"/>
      <c r="C21" s="90" t="s">
        <v>85</v>
      </c>
      <c r="D21" s="91"/>
    </row>
    <row r="22" spans="2:4" ht="17.25" thickBot="1">
      <c r="B22" s="97"/>
      <c r="C22" s="93" t="s">
        <v>86</v>
      </c>
      <c r="D22" s="95" t="s">
        <v>78</v>
      </c>
    </row>
    <row r="23" spans="2:4">
      <c r="B23" s="97"/>
      <c r="C23" s="90" t="s">
        <v>87</v>
      </c>
      <c r="D23" s="91"/>
    </row>
    <row r="24" spans="2:4">
      <c r="B24" s="97"/>
      <c r="C24" s="93"/>
      <c r="D24" s="94" t="s">
        <v>88</v>
      </c>
    </row>
    <row r="25" spans="2:4">
      <c r="B25" s="97"/>
      <c r="C25" s="93" t="s">
        <v>89</v>
      </c>
      <c r="D25" s="94" t="s">
        <v>90</v>
      </c>
    </row>
    <row r="26" spans="2:4" ht="49.5">
      <c r="B26" s="97"/>
      <c r="C26" s="93" t="s">
        <v>91</v>
      </c>
      <c r="D26" s="94" t="s">
        <v>92</v>
      </c>
    </row>
    <row r="27" spans="2:4">
      <c r="B27" s="97"/>
      <c r="C27" s="93" t="s">
        <v>93</v>
      </c>
      <c r="D27" s="94" t="s">
        <v>94</v>
      </c>
    </row>
    <row r="28" spans="2:4">
      <c r="B28" s="97"/>
      <c r="C28" s="93" t="s">
        <v>95</v>
      </c>
      <c r="D28" s="94" t="s">
        <v>96</v>
      </c>
    </row>
    <row r="29" spans="2:4">
      <c r="B29" s="97"/>
      <c r="C29" s="93" t="s">
        <v>97</v>
      </c>
      <c r="D29" s="94" t="s">
        <v>98</v>
      </c>
    </row>
    <row r="30" spans="2:4">
      <c r="B30" s="97"/>
      <c r="C30" s="93" t="s">
        <v>97</v>
      </c>
      <c r="D30" s="94" t="s">
        <v>99</v>
      </c>
    </row>
    <row r="31" spans="2:4">
      <c r="B31" s="97"/>
      <c r="C31" s="93" t="s">
        <v>100</v>
      </c>
      <c r="D31" s="94" t="s">
        <v>101</v>
      </c>
    </row>
    <row r="32" spans="2:4" ht="17.25" thickBot="1">
      <c r="B32" s="100"/>
      <c r="C32" s="93" t="s">
        <v>102</v>
      </c>
      <c r="D32" s="95" t="s">
        <v>103</v>
      </c>
    </row>
    <row r="33" spans="2:4">
      <c r="B33" s="89" t="s">
        <v>104</v>
      </c>
      <c r="C33" s="90" t="s">
        <v>75</v>
      </c>
      <c r="D33" s="91"/>
    </row>
    <row r="34" spans="2:4">
      <c r="B34" s="92"/>
      <c r="C34" s="98" t="s">
        <v>76</v>
      </c>
      <c r="D34" s="99"/>
    </row>
    <row r="35" spans="2:4">
      <c r="B35" s="92"/>
      <c r="C35" s="93" t="s">
        <v>77</v>
      </c>
      <c r="D35" s="94" t="s">
        <v>78</v>
      </c>
    </row>
    <row r="36" spans="2:4">
      <c r="B36" s="92"/>
      <c r="C36" s="98" t="s">
        <v>79</v>
      </c>
      <c r="D36" s="99"/>
    </row>
    <row r="37" spans="2:4">
      <c r="B37" s="92"/>
      <c r="C37" s="93" t="s">
        <v>77</v>
      </c>
      <c r="D37" s="95" t="s">
        <v>78</v>
      </c>
    </row>
    <row r="38" spans="2:4" ht="17.25" thickBot="1">
      <c r="B38" s="92"/>
      <c r="C38" s="93" t="s">
        <v>80</v>
      </c>
      <c r="D38" s="94" t="s">
        <v>81</v>
      </c>
    </row>
    <row r="39" spans="2:4">
      <c r="B39" s="92"/>
      <c r="C39" s="90" t="s">
        <v>82</v>
      </c>
      <c r="D39" s="91"/>
    </row>
    <row r="40" spans="2:4" ht="17.25" thickBot="1">
      <c r="B40" s="92"/>
      <c r="C40" s="93" t="s">
        <v>83</v>
      </c>
      <c r="D40" s="95" t="s">
        <v>78</v>
      </c>
    </row>
    <row r="41" spans="2:4">
      <c r="B41" s="92"/>
      <c r="C41" s="90" t="s">
        <v>84</v>
      </c>
      <c r="D41" s="91"/>
    </row>
    <row r="42" spans="2:4" ht="17.25" thickBot="1">
      <c r="B42" s="92"/>
      <c r="C42" s="93" t="s">
        <v>77</v>
      </c>
      <c r="D42" s="95" t="s">
        <v>78</v>
      </c>
    </row>
    <row r="43" spans="2:4">
      <c r="B43" s="92"/>
      <c r="C43" s="90" t="s">
        <v>87</v>
      </c>
      <c r="D43" s="91"/>
    </row>
    <row r="44" spans="2:4">
      <c r="B44" s="92"/>
      <c r="C44" s="93" t="s">
        <v>89</v>
      </c>
      <c r="D44" s="94" t="s">
        <v>90</v>
      </c>
    </row>
    <row r="45" spans="2:4" ht="49.5">
      <c r="B45" s="92"/>
      <c r="C45" s="93" t="s">
        <v>91</v>
      </c>
      <c r="D45" s="94" t="s">
        <v>92</v>
      </c>
    </row>
    <row r="46" spans="2:4">
      <c r="B46" s="92"/>
      <c r="C46" s="93" t="s">
        <v>93</v>
      </c>
      <c r="D46" s="94" t="s">
        <v>94</v>
      </c>
    </row>
    <row r="47" spans="2:4">
      <c r="B47" s="92"/>
      <c r="C47" s="93" t="s">
        <v>95</v>
      </c>
      <c r="D47" s="94" t="s">
        <v>96</v>
      </c>
    </row>
    <row r="48" spans="2:4">
      <c r="B48" s="92"/>
      <c r="C48" s="93" t="s">
        <v>97</v>
      </c>
      <c r="D48" s="94" t="s">
        <v>98</v>
      </c>
    </row>
    <row r="49" spans="2:4">
      <c r="B49" s="92"/>
      <c r="C49" s="93" t="s">
        <v>97</v>
      </c>
      <c r="D49" s="94" t="s">
        <v>99</v>
      </c>
    </row>
    <row r="50" spans="2:4">
      <c r="B50" s="92"/>
      <c r="C50" s="93" t="s">
        <v>100</v>
      </c>
      <c r="D50" s="94" t="s">
        <v>101</v>
      </c>
    </row>
    <row r="51" spans="2:4" ht="17.25" thickBot="1">
      <c r="B51" s="92"/>
      <c r="C51" s="93" t="s">
        <v>102</v>
      </c>
      <c r="D51" s="95" t="s">
        <v>103</v>
      </c>
    </row>
    <row r="52" spans="2:4" ht="24.95" customHeight="1" thickBot="1">
      <c r="B52" s="86" t="s">
        <v>106</v>
      </c>
      <c r="C52" s="87"/>
      <c r="D52" s="88"/>
    </row>
    <row r="53" spans="2:4">
      <c r="B53" s="89" t="s">
        <v>65</v>
      </c>
      <c r="C53" s="90" t="s">
        <v>107</v>
      </c>
      <c r="D53" s="91"/>
    </row>
    <row r="54" spans="2:4">
      <c r="B54" s="92"/>
      <c r="C54" s="93" t="s">
        <v>108</v>
      </c>
      <c r="D54" s="95" t="s">
        <v>109</v>
      </c>
    </row>
    <row r="55" spans="2:4" ht="17.25" thickBot="1">
      <c r="B55" s="104"/>
      <c r="C55" s="93" t="s">
        <v>110</v>
      </c>
      <c r="D55" s="95"/>
    </row>
    <row r="56" spans="2:4">
      <c r="B56" s="105"/>
      <c r="C56" s="106" t="s">
        <v>111</v>
      </c>
      <c r="D56" s="91"/>
    </row>
    <row r="57" spans="2:4" ht="99.75" thickBot="1">
      <c r="B57" s="105"/>
      <c r="C57" s="107" t="s">
        <v>112</v>
      </c>
      <c r="D57" s="108" t="s">
        <v>113</v>
      </c>
    </row>
    <row r="58" spans="2:4">
      <c r="B58" s="105"/>
      <c r="C58" s="106" t="s">
        <v>114</v>
      </c>
      <c r="D58" s="91"/>
    </row>
    <row r="59" spans="2:4">
      <c r="B59" s="105"/>
      <c r="C59" s="98" t="s">
        <v>76</v>
      </c>
      <c r="D59" s="99"/>
    </row>
    <row r="60" spans="2:4" ht="82.5">
      <c r="B60" s="105"/>
      <c r="C60" s="107" t="s">
        <v>112</v>
      </c>
      <c r="D60" s="108" t="s">
        <v>115</v>
      </c>
    </row>
    <row r="61" spans="2:4">
      <c r="B61" s="105"/>
      <c r="C61" s="109" t="s">
        <v>116</v>
      </c>
      <c r="D61" s="110"/>
    </row>
    <row r="62" spans="2:4" ht="83.25" thickBot="1">
      <c r="B62" s="105"/>
      <c r="C62" s="107" t="s">
        <v>112</v>
      </c>
      <c r="D62" s="108" t="s">
        <v>115</v>
      </c>
    </row>
    <row r="63" spans="2:4">
      <c r="B63" s="105"/>
      <c r="C63" s="106" t="s">
        <v>84</v>
      </c>
      <c r="D63" s="91"/>
    </row>
    <row r="64" spans="2:4">
      <c r="B64" s="105"/>
      <c r="C64" s="98" t="s">
        <v>117</v>
      </c>
      <c r="D64" s="99"/>
    </row>
    <row r="65" spans="2:4" ht="198">
      <c r="B65" s="105"/>
      <c r="C65" s="107" t="s">
        <v>118</v>
      </c>
      <c r="D65" s="108" t="s">
        <v>119</v>
      </c>
    </row>
    <row r="66" spans="2:4" ht="132">
      <c r="B66" s="105"/>
      <c r="C66" s="111" t="s">
        <v>120</v>
      </c>
      <c r="D66" s="112" t="s">
        <v>121</v>
      </c>
    </row>
    <row r="67" spans="2:4">
      <c r="B67" s="105"/>
      <c r="C67" s="109" t="s">
        <v>122</v>
      </c>
      <c r="D67" s="110"/>
    </row>
    <row r="68" spans="2:4" ht="132.75" thickBot="1">
      <c r="B68" s="105"/>
      <c r="C68" s="111" t="s">
        <v>123</v>
      </c>
      <c r="D68" s="108" t="s">
        <v>124</v>
      </c>
    </row>
    <row r="69" spans="2:4">
      <c r="B69" s="113"/>
      <c r="C69" s="106" t="s">
        <v>125</v>
      </c>
      <c r="D69" s="91"/>
    </row>
    <row r="70" spans="2:4" ht="83.25" thickBot="1">
      <c r="B70" s="113"/>
      <c r="C70" s="107" t="s">
        <v>126</v>
      </c>
      <c r="D70" s="108" t="s">
        <v>127</v>
      </c>
    </row>
    <row r="71" spans="2:4">
      <c r="B71" s="113"/>
      <c r="C71" s="90" t="s">
        <v>128</v>
      </c>
      <c r="D71" s="91"/>
    </row>
    <row r="72" spans="2:4">
      <c r="B72" s="113"/>
      <c r="C72" s="114" t="s">
        <v>129</v>
      </c>
      <c r="D72" s="115" t="s">
        <v>78</v>
      </c>
    </row>
    <row r="73" spans="2:4">
      <c r="B73" s="113"/>
      <c r="C73" s="114" t="s">
        <v>130</v>
      </c>
      <c r="D73" s="116"/>
    </row>
    <row r="74" spans="2:4">
      <c r="B74" s="113"/>
      <c r="C74" s="114" t="s">
        <v>131</v>
      </c>
      <c r="D74" s="116"/>
    </row>
    <row r="75" spans="2:4">
      <c r="B75" s="113"/>
      <c r="C75" s="114" t="s">
        <v>132</v>
      </c>
      <c r="D75" s="116"/>
    </row>
    <row r="76" spans="2:4">
      <c r="B76" s="113"/>
      <c r="C76" s="117" t="s">
        <v>133</v>
      </c>
      <c r="D76" s="116"/>
    </row>
    <row r="77" spans="2:4">
      <c r="B77" s="113"/>
      <c r="C77" s="117" t="s">
        <v>134</v>
      </c>
      <c r="D77" s="108"/>
    </row>
    <row r="78" spans="2:4">
      <c r="B78" s="113"/>
      <c r="C78" s="117" t="s">
        <v>135</v>
      </c>
      <c r="D78" s="108"/>
    </row>
    <row r="79" spans="2:4">
      <c r="B79" s="113"/>
      <c r="C79" s="111" t="s">
        <v>136</v>
      </c>
      <c r="D79" s="108"/>
    </row>
    <row r="80" spans="2:4" ht="17.25" thickBot="1">
      <c r="B80" s="113"/>
      <c r="C80" s="118" t="s">
        <v>137</v>
      </c>
      <c r="D80" s="108"/>
    </row>
    <row r="81" spans="2:4">
      <c r="B81" s="89" t="s">
        <v>138</v>
      </c>
      <c r="C81" s="90" t="s">
        <v>128</v>
      </c>
      <c r="D81" s="91"/>
    </row>
    <row r="82" spans="2:4">
      <c r="B82" s="92"/>
      <c r="C82" s="114" t="s">
        <v>129</v>
      </c>
      <c r="D82" s="119" t="s">
        <v>78</v>
      </c>
    </row>
    <row r="83" spans="2:4">
      <c r="B83" s="92"/>
      <c r="C83" s="114" t="s">
        <v>130</v>
      </c>
      <c r="D83" s="120"/>
    </row>
    <row r="84" spans="2:4">
      <c r="B84" s="92"/>
      <c r="C84" s="114" t="s">
        <v>131</v>
      </c>
      <c r="D84" s="120"/>
    </row>
    <row r="85" spans="2:4">
      <c r="B85" s="92"/>
      <c r="C85" s="114" t="s">
        <v>132</v>
      </c>
      <c r="D85" s="120"/>
    </row>
    <row r="86" spans="2:4">
      <c r="B86" s="92"/>
      <c r="C86" s="117" t="s">
        <v>133</v>
      </c>
      <c r="D86" s="120"/>
    </row>
    <row r="87" spans="2:4">
      <c r="B87" s="92"/>
      <c r="C87" s="117" t="s">
        <v>134</v>
      </c>
      <c r="D87" s="95"/>
    </row>
    <row r="88" spans="2:4">
      <c r="B88" s="92"/>
      <c r="C88" s="117" t="s">
        <v>135</v>
      </c>
      <c r="D88" s="95"/>
    </row>
    <row r="89" spans="2:4">
      <c r="B89" s="92"/>
      <c r="C89" s="111" t="s">
        <v>136</v>
      </c>
      <c r="D89" s="108"/>
    </row>
    <row r="90" spans="2:4" ht="17.25" thickBot="1">
      <c r="B90" s="104"/>
      <c r="C90" s="118" t="s">
        <v>137</v>
      </c>
      <c r="D90" s="121"/>
    </row>
    <row r="91" spans="2:4" ht="24.95" customHeight="1" thickBot="1">
      <c r="B91" s="86" t="s">
        <v>139</v>
      </c>
      <c r="C91" s="87"/>
      <c r="D91" s="88"/>
    </row>
    <row r="92" spans="2:4">
      <c r="B92" s="89" t="s">
        <v>140</v>
      </c>
      <c r="C92" s="90" t="s">
        <v>141</v>
      </c>
      <c r="D92" s="91"/>
    </row>
    <row r="93" spans="2:4">
      <c r="B93" s="92"/>
      <c r="C93" s="93" t="s">
        <v>142</v>
      </c>
      <c r="D93" s="94" t="s">
        <v>143</v>
      </c>
    </row>
    <row r="94" spans="2:4" ht="17.25" thickBot="1">
      <c r="B94" s="92"/>
      <c r="C94" s="93" t="s">
        <v>144</v>
      </c>
      <c r="D94" s="94" t="s">
        <v>145</v>
      </c>
    </row>
    <row r="95" spans="2:4" ht="24.95" customHeight="1" thickBot="1">
      <c r="B95" s="86" t="s">
        <v>146</v>
      </c>
      <c r="C95" s="87"/>
      <c r="D95" s="88"/>
    </row>
    <row r="96" spans="2:4">
      <c r="B96" s="89" t="s">
        <v>140</v>
      </c>
      <c r="C96" s="90" t="s">
        <v>147</v>
      </c>
      <c r="D96" s="91"/>
    </row>
    <row r="97" spans="2:4">
      <c r="B97" s="92"/>
      <c r="C97" s="93" t="s">
        <v>148</v>
      </c>
      <c r="D97" s="119" t="s">
        <v>78</v>
      </c>
    </row>
    <row r="98" spans="2:4">
      <c r="B98" s="92"/>
      <c r="C98" s="93" t="s">
        <v>149</v>
      </c>
      <c r="D98" s="120"/>
    </row>
    <row r="99" spans="2:4">
      <c r="B99" s="92"/>
      <c r="C99" s="93" t="s">
        <v>150</v>
      </c>
      <c r="D99" s="120"/>
    </row>
    <row r="100" spans="2:4">
      <c r="B100" s="92"/>
      <c r="C100" s="93" t="s">
        <v>151</v>
      </c>
      <c r="D100" s="120"/>
    </row>
    <row r="101" spans="2:4" ht="17.25" thickBot="1">
      <c r="B101" s="92"/>
      <c r="C101" s="93" t="s">
        <v>152</v>
      </c>
      <c r="D101" s="120"/>
    </row>
    <row r="102" spans="2:4">
      <c r="B102" s="92"/>
      <c r="C102" s="90" t="s">
        <v>153</v>
      </c>
      <c r="D102" s="91"/>
    </row>
    <row r="103" spans="2:4">
      <c r="B103" s="92"/>
      <c r="C103" s="93" t="s">
        <v>154</v>
      </c>
      <c r="D103" s="112" t="s">
        <v>109</v>
      </c>
    </row>
    <row r="104" spans="2:4">
      <c r="B104" s="92"/>
      <c r="C104" s="93" t="s">
        <v>155</v>
      </c>
      <c r="D104" s="95"/>
    </row>
    <row r="105" spans="2:4">
      <c r="B105" s="92"/>
      <c r="C105" s="93" t="s">
        <v>156</v>
      </c>
      <c r="D105" s="108"/>
    </row>
    <row r="106" spans="2:4" ht="17.25" thickBot="1">
      <c r="B106" s="104"/>
      <c r="C106" s="122" t="s">
        <v>157</v>
      </c>
      <c r="D106" s="121"/>
    </row>
    <row r="107" spans="2:4">
      <c r="B107" s="92" t="s">
        <v>138</v>
      </c>
      <c r="C107" s="90" t="s">
        <v>147</v>
      </c>
      <c r="D107" s="91"/>
    </row>
    <row r="108" spans="2:4">
      <c r="B108" s="92"/>
      <c r="C108" s="93" t="s">
        <v>148</v>
      </c>
      <c r="D108" s="119" t="s">
        <v>78</v>
      </c>
    </row>
    <row r="109" spans="2:4">
      <c r="B109" s="92"/>
      <c r="C109" s="93" t="s">
        <v>149</v>
      </c>
      <c r="D109" s="120"/>
    </row>
    <row r="110" spans="2:4">
      <c r="B110" s="92"/>
      <c r="C110" s="93" t="s">
        <v>150</v>
      </c>
      <c r="D110" s="120"/>
    </row>
    <row r="111" spans="2:4">
      <c r="B111" s="92"/>
      <c r="C111" s="93" t="s">
        <v>151</v>
      </c>
      <c r="D111" s="120"/>
    </row>
    <row r="112" spans="2:4" ht="17.25" thickBot="1">
      <c r="B112" s="92"/>
      <c r="C112" s="93" t="s">
        <v>152</v>
      </c>
      <c r="D112" s="120"/>
    </row>
    <row r="113" spans="2:4">
      <c r="B113" s="92"/>
      <c r="C113" s="90" t="s">
        <v>153</v>
      </c>
      <c r="D113" s="91"/>
    </row>
    <row r="114" spans="2:4">
      <c r="B114" s="92"/>
      <c r="C114" s="93" t="s">
        <v>154</v>
      </c>
      <c r="D114" s="112" t="s">
        <v>109</v>
      </c>
    </row>
    <row r="115" spans="2:4">
      <c r="B115" s="92"/>
      <c r="C115" s="93" t="s">
        <v>155</v>
      </c>
      <c r="D115" s="95"/>
    </row>
    <row r="116" spans="2:4">
      <c r="B116" s="92"/>
      <c r="C116" s="93" t="s">
        <v>156</v>
      </c>
      <c r="D116" s="108"/>
    </row>
    <row r="117" spans="2:4" ht="17.25" thickBot="1">
      <c r="B117" s="92"/>
      <c r="C117" s="122" t="s">
        <v>157</v>
      </c>
      <c r="D117" s="121"/>
    </row>
    <row r="118" spans="2:4" ht="24.95" customHeight="1" thickBot="1">
      <c r="B118" s="86" t="s">
        <v>158</v>
      </c>
      <c r="C118" s="87"/>
      <c r="D118" s="88"/>
    </row>
    <row r="119" spans="2:4">
      <c r="B119" s="123" t="s">
        <v>140</v>
      </c>
      <c r="C119" s="90" t="s">
        <v>159</v>
      </c>
      <c r="D119" s="91"/>
    </row>
    <row r="120" spans="2:4" ht="33">
      <c r="B120" s="124"/>
      <c r="C120" s="93"/>
      <c r="D120" s="125" t="s">
        <v>160</v>
      </c>
    </row>
    <row r="121" spans="2:4">
      <c r="B121" s="113"/>
      <c r="C121" s="93" t="s">
        <v>161</v>
      </c>
      <c r="D121" s="112" t="s">
        <v>78</v>
      </c>
    </row>
    <row r="122" spans="2:4">
      <c r="B122" s="126"/>
      <c r="C122" s="93" t="s">
        <v>162</v>
      </c>
      <c r="D122" s="127"/>
    </row>
    <row r="123" spans="2:4">
      <c r="B123" s="126"/>
      <c r="C123" s="128" t="s">
        <v>163</v>
      </c>
      <c r="D123" s="127"/>
    </row>
    <row r="124" spans="2:4">
      <c r="B124" s="113"/>
      <c r="C124" s="93" t="s">
        <v>164</v>
      </c>
      <c r="D124" s="112" t="s">
        <v>78</v>
      </c>
    </row>
    <row r="125" spans="2:4">
      <c r="B125" s="126"/>
      <c r="C125" s="93" t="s">
        <v>165</v>
      </c>
      <c r="D125" s="127"/>
    </row>
    <row r="126" spans="2:4" ht="17.25" thickBot="1">
      <c r="B126" s="126"/>
      <c r="C126" s="128" t="s">
        <v>166</v>
      </c>
      <c r="D126" s="127"/>
    </row>
    <row r="127" spans="2:4" ht="24.95" customHeight="1" thickBot="1">
      <c r="B127" s="86" t="s">
        <v>167</v>
      </c>
      <c r="C127" s="87"/>
      <c r="D127" s="88"/>
    </row>
    <row r="128" spans="2:4">
      <c r="B128" s="89" t="s">
        <v>140</v>
      </c>
      <c r="C128" s="90" t="s">
        <v>111</v>
      </c>
      <c r="D128" s="91"/>
    </row>
    <row r="129" spans="2:4">
      <c r="B129" s="92"/>
      <c r="C129" s="98" t="s">
        <v>168</v>
      </c>
      <c r="D129" s="99"/>
    </row>
    <row r="130" spans="2:4" ht="17.25" thickBot="1">
      <c r="B130" s="92"/>
      <c r="C130" s="93" t="s">
        <v>169</v>
      </c>
      <c r="D130" s="129" t="s">
        <v>109</v>
      </c>
    </row>
    <row r="131" spans="2:4">
      <c r="B131" s="92"/>
      <c r="C131" s="130" t="s">
        <v>114</v>
      </c>
      <c r="D131" s="131"/>
    </row>
    <row r="132" spans="2:4">
      <c r="B132" s="92"/>
      <c r="C132" s="98" t="s">
        <v>76</v>
      </c>
      <c r="D132" s="99"/>
    </row>
    <row r="133" spans="2:4" ht="17.25" thickBot="1">
      <c r="B133" s="92"/>
      <c r="C133" s="93" t="s">
        <v>170</v>
      </c>
      <c r="D133" s="129" t="s">
        <v>109</v>
      </c>
    </row>
    <row r="134" spans="2:4">
      <c r="B134" s="92"/>
      <c r="C134" s="90" t="s">
        <v>159</v>
      </c>
      <c r="D134" s="91"/>
    </row>
    <row r="135" spans="2:4">
      <c r="B135" s="92"/>
      <c r="C135" s="93" t="s">
        <v>171</v>
      </c>
      <c r="D135" s="132" t="s">
        <v>109</v>
      </c>
    </row>
    <row r="136" spans="2:4" ht="17.25" thickBot="1">
      <c r="B136" s="92"/>
      <c r="C136" s="93" t="s">
        <v>172</v>
      </c>
      <c r="D136" s="133"/>
    </row>
    <row r="137" spans="2:4" ht="24.95" customHeight="1" thickBot="1">
      <c r="B137" s="86" t="s">
        <v>173</v>
      </c>
      <c r="C137" s="87"/>
      <c r="D137" s="88"/>
    </row>
    <row r="138" spans="2:4">
      <c r="B138" s="89" t="s">
        <v>65</v>
      </c>
      <c r="C138" s="90" t="s">
        <v>174</v>
      </c>
      <c r="D138" s="91"/>
    </row>
    <row r="139" spans="2:4">
      <c r="B139" s="92"/>
      <c r="C139" s="93" t="s">
        <v>175</v>
      </c>
      <c r="D139" s="94" t="s">
        <v>176</v>
      </c>
    </row>
    <row r="140" spans="2:4" ht="17.25" thickBot="1">
      <c r="B140" s="104"/>
      <c r="C140" s="93" t="s">
        <v>177</v>
      </c>
      <c r="D140" s="134" t="s">
        <v>178</v>
      </c>
    </row>
    <row r="141" spans="2:4">
      <c r="B141" s="135" t="s">
        <v>140</v>
      </c>
      <c r="C141" s="90" t="s">
        <v>111</v>
      </c>
      <c r="D141" s="91"/>
    </row>
    <row r="142" spans="2:4">
      <c r="B142" s="136"/>
      <c r="C142" s="98" t="s">
        <v>168</v>
      </c>
      <c r="D142" s="99"/>
    </row>
    <row r="143" spans="2:4" ht="33.75" thickBot="1">
      <c r="B143" s="136"/>
      <c r="C143" s="93" t="s">
        <v>179</v>
      </c>
      <c r="D143" s="134" t="s">
        <v>180</v>
      </c>
    </row>
    <row r="144" spans="2:4">
      <c r="B144" s="136"/>
      <c r="C144" s="90" t="s">
        <v>181</v>
      </c>
      <c r="D144" s="91"/>
    </row>
    <row r="145" spans="2:4">
      <c r="B145" s="136"/>
      <c r="C145" s="93" t="s">
        <v>182</v>
      </c>
      <c r="D145" s="112" t="s">
        <v>109</v>
      </c>
    </row>
    <row r="146" spans="2:4">
      <c r="B146" s="136"/>
      <c r="C146" s="93" t="s">
        <v>183</v>
      </c>
      <c r="D146" s="95"/>
    </row>
    <row r="147" spans="2:4">
      <c r="B147" s="136"/>
      <c r="C147" s="93" t="s">
        <v>184</v>
      </c>
      <c r="D147" s="137"/>
    </row>
    <row r="148" spans="2:4">
      <c r="B148" s="136"/>
      <c r="C148" s="93" t="s">
        <v>185</v>
      </c>
      <c r="D148" s="94" t="s">
        <v>186</v>
      </c>
    </row>
    <row r="149" spans="2:4" ht="17.25" thickBot="1">
      <c r="B149" s="136"/>
      <c r="C149" s="93" t="s">
        <v>187</v>
      </c>
      <c r="D149" s="134" t="s">
        <v>188</v>
      </c>
    </row>
    <row r="150" spans="2:4">
      <c r="B150" s="136"/>
      <c r="C150" s="90" t="s">
        <v>189</v>
      </c>
      <c r="D150" s="91"/>
    </row>
    <row r="151" spans="2:4">
      <c r="B151" s="136"/>
      <c r="C151" s="93" t="s">
        <v>190</v>
      </c>
      <c r="D151" s="112" t="s">
        <v>109</v>
      </c>
    </row>
    <row r="152" spans="2:4">
      <c r="B152" s="136"/>
      <c r="C152" s="93" t="s">
        <v>191</v>
      </c>
      <c r="D152" s="95"/>
    </row>
    <row r="153" spans="2:4">
      <c r="B153" s="136"/>
      <c r="C153" s="93" t="s">
        <v>192</v>
      </c>
      <c r="D153" s="137"/>
    </row>
    <row r="154" spans="2:4">
      <c r="B154" s="136"/>
      <c r="C154" s="93" t="s">
        <v>193</v>
      </c>
      <c r="D154" s="94" t="s">
        <v>194</v>
      </c>
    </row>
    <row r="155" spans="2:4" ht="17.25" thickBot="1">
      <c r="B155" s="136"/>
      <c r="C155" s="93" t="s">
        <v>195</v>
      </c>
      <c r="D155" s="134" t="s">
        <v>196</v>
      </c>
    </row>
    <row r="156" spans="2:4">
      <c r="B156" s="136"/>
      <c r="C156" s="90" t="s">
        <v>197</v>
      </c>
      <c r="D156" s="91"/>
    </row>
    <row r="157" spans="2:4">
      <c r="B157" s="136"/>
      <c r="C157" s="93" t="s">
        <v>198</v>
      </c>
      <c r="D157" s="112" t="s">
        <v>109</v>
      </c>
    </row>
    <row r="158" spans="2:4">
      <c r="B158" s="136"/>
      <c r="C158" s="93" t="s">
        <v>199</v>
      </c>
      <c r="D158" s="95"/>
    </row>
    <row r="159" spans="2:4">
      <c r="B159" s="136"/>
      <c r="C159" s="93" t="s">
        <v>200</v>
      </c>
      <c r="D159" s="95"/>
    </row>
    <row r="160" spans="2:4">
      <c r="B160" s="136"/>
      <c r="C160" s="93" t="s">
        <v>201</v>
      </c>
      <c r="D160" s="95"/>
    </row>
    <row r="161" spans="2:4">
      <c r="B161" s="136"/>
      <c r="C161" s="93" t="s">
        <v>202</v>
      </c>
      <c r="D161" s="95"/>
    </row>
    <row r="162" spans="2:4">
      <c r="B162" s="136"/>
      <c r="C162" s="93" t="s">
        <v>203</v>
      </c>
      <c r="D162" s="95"/>
    </row>
    <row r="163" spans="2:4" ht="17.25" thickBot="1">
      <c r="B163" s="136"/>
      <c r="C163" s="93" t="s">
        <v>204</v>
      </c>
      <c r="D163" s="121"/>
    </row>
    <row r="164" spans="2:4">
      <c r="B164" s="136"/>
      <c r="C164" s="90" t="s">
        <v>205</v>
      </c>
      <c r="D164" s="91"/>
    </row>
    <row r="165" spans="2:4">
      <c r="B165" s="136"/>
      <c r="C165" s="93" t="s">
        <v>206</v>
      </c>
      <c r="D165" s="112" t="s">
        <v>109</v>
      </c>
    </row>
    <row r="166" spans="2:4">
      <c r="B166" s="136"/>
      <c r="C166" s="93" t="s">
        <v>207</v>
      </c>
      <c r="D166" s="95"/>
    </row>
    <row r="167" spans="2:4">
      <c r="B167" s="136"/>
      <c r="C167" s="93" t="s">
        <v>208</v>
      </c>
      <c r="D167" s="95"/>
    </row>
    <row r="168" spans="2:4">
      <c r="B168" s="136"/>
      <c r="C168" s="93" t="s">
        <v>209</v>
      </c>
      <c r="D168" s="95"/>
    </row>
    <row r="169" spans="2:4">
      <c r="B169" s="136"/>
      <c r="C169" s="93" t="s">
        <v>210</v>
      </c>
      <c r="D169" s="95"/>
    </row>
    <row r="170" spans="2:4">
      <c r="B170" s="136"/>
      <c r="C170" s="93" t="s">
        <v>211</v>
      </c>
      <c r="D170" s="95"/>
    </row>
    <row r="171" spans="2:4">
      <c r="B171" s="136"/>
      <c r="C171" s="93" t="s">
        <v>212</v>
      </c>
      <c r="D171" s="95"/>
    </row>
    <row r="172" spans="2:4">
      <c r="B172" s="136"/>
      <c r="C172" s="93" t="s">
        <v>213</v>
      </c>
      <c r="D172" s="95"/>
    </row>
    <row r="173" spans="2:4">
      <c r="B173" s="136"/>
      <c r="C173" s="93" t="s">
        <v>214</v>
      </c>
      <c r="D173" s="95"/>
    </row>
    <row r="174" spans="2:4">
      <c r="B174" s="136"/>
      <c r="C174" s="93" t="s">
        <v>215</v>
      </c>
      <c r="D174" s="95"/>
    </row>
    <row r="175" spans="2:4">
      <c r="B175" s="136"/>
      <c r="C175" s="93" t="s">
        <v>216</v>
      </c>
      <c r="D175" s="95"/>
    </row>
    <row r="176" spans="2:4">
      <c r="B176" s="136"/>
      <c r="C176" s="93" t="s">
        <v>217</v>
      </c>
      <c r="D176" s="95"/>
    </row>
    <row r="177" spans="2:4">
      <c r="B177" s="136"/>
      <c r="C177" s="93" t="s">
        <v>218</v>
      </c>
      <c r="D177" s="95"/>
    </row>
    <row r="178" spans="2:4">
      <c r="B178" s="136"/>
      <c r="C178" s="93" t="s">
        <v>219</v>
      </c>
      <c r="D178" s="95"/>
    </row>
    <row r="179" spans="2:4" ht="17.25" thickBot="1">
      <c r="B179" s="136"/>
      <c r="C179" s="93" t="s">
        <v>220</v>
      </c>
      <c r="D179" s="121"/>
    </row>
    <row r="180" spans="2:4">
      <c r="B180" s="136"/>
      <c r="C180" s="90" t="s">
        <v>221</v>
      </c>
      <c r="D180" s="91"/>
    </row>
    <row r="181" spans="2:4">
      <c r="B181" s="136"/>
      <c r="C181" s="93" t="s">
        <v>206</v>
      </c>
      <c r="D181" s="112" t="s">
        <v>109</v>
      </c>
    </row>
    <row r="182" spans="2:4">
      <c r="B182" s="136"/>
      <c r="C182" s="93" t="s">
        <v>207</v>
      </c>
      <c r="D182" s="95"/>
    </row>
    <row r="183" spans="2:4">
      <c r="B183" s="136"/>
      <c r="C183" s="93" t="s">
        <v>222</v>
      </c>
      <c r="D183" s="95"/>
    </row>
    <row r="184" spans="2:4">
      <c r="B184" s="136"/>
      <c r="C184" s="93" t="s">
        <v>223</v>
      </c>
      <c r="D184" s="95"/>
    </row>
    <row r="185" spans="2:4">
      <c r="B185" s="136"/>
      <c r="C185" s="93" t="s">
        <v>224</v>
      </c>
      <c r="D185" s="95"/>
    </row>
    <row r="186" spans="2:4">
      <c r="B186" s="136"/>
      <c r="C186" s="93" t="s">
        <v>225</v>
      </c>
      <c r="D186" s="95"/>
    </row>
    <row r="187" spans="2:4">
      <c r="B187" s="136"/>
      <c r="C187" s="93" t="s">
        <v>226</v>
      </c>
      <c r="D187" s="95"/>
    </row>
    <row r="188" spans="2:4">
      <c r="B188" s="136"/>
      <c r="C188" s="93" t="s">
        <v>227</v>
      </c>
      <c r="D188" s="95"/>
    </row>
    <row r="189" spans="2:4">
      <c r="B189" s="136"/>
      <c r="C189" s="93" t="s">
        <v>228</v>
      </c>
      <c r="D189" s="95"/>
    </row>
    <row r="190" spans="2:4">
      <c r="B190" s="136"/>
      <c r="C190" s="93" t="s">
        <v>229</v>
      </c>
      <c r="D190" s="95"/>
    </row>
    <row r="191" spans="2:4">
      <c r="B191" s="136"/>
      <c r="C191" s="93" t="s">
        <v>230</v>
      </c>
      <c r="D191" s="95"/>
    </row>
    <row r="192" spans="2:4">
      <c r="B192" s="136"/>
      <c r="C192" s="93" t="s">
        <v>231</v>
      </c>
      <c r="D192" s="95"/>
    </row>
    <row r="193" spans="2:4">
      <c r="B193" s="136"/>
      <c r="C193" s="93" t="s">
        <v>232</v>
      </c>
      <c r="D193" s="95"/>
    </row>
    <row r="194" spans="2:4">
      <c r="B194" s="136"/>
      <c r="C194" s="93" t="s">
        <v>233</v>
      </c>
      <c r="D194" s="95"/>
    </row>
    <row r="195" spans="2:4">
      <c r="B195" s="136"/>
      <c r="C195" s="93" t="s">
        <v>234</v>
      </c>
      <c r="D195" s="95"/>
    </row>
    <row r="196" spans="2:4">
      <c r="B196" s="136"/>
      <c r="C196" s="93" t="s">
        <v>235</v>
      </c>
      <c r="D196" s="95"/>
    </row>
    <row r="197" spans="2:4">
      <c r="B197" s="136"/>
      <c r="C197" s="93" t="s">
        <v>236</v>
      </c>
      <c r="D197" s="95"/>
    </row>
    <row r="198" spans="2:4">
      <c r="B198" s="136"/>
      <c r="C198" s="93" t="s">
        <v>237</v>
      </c>
      <c r="D198" s="95"/>
    </row>
    <row r="199" spans="2:4">
      <c r="B199" s="136"/>
      <c r="C199" s="93" t="s">
        <v>238</v>
      </c>
      <c r="D199" s="95"/>
    </row>
    <row r="200" spans="2:4">
      <c r="B200" s="136"/>
      <c r="C200" s="93" t="s">
        <v>239</v>
      </c>
      <c r="D200" s="95"/>
    </row>
    <row r="201" spans="2:4">
      <c r="B201" s="136"/>
      <c r="C201" s="93" t="s">
        <v>240</v>
      </c>
      <c r="D201" s="95"/>
    </row>
    <row r="202" spans="2:4">
      <c r="B202" s="136"/>
      <c r="C202" s="93" t="s">
        <v>241</v>
      </c>
      <c r="D202" s="95"/>
    </row>
    <row r="203" spans="2:4">
      <c r="B203" s="136"/>
      <c r="C203" s="93" t="s">
        <v>242</v>
      </c>
      <c r="D203" s="95"/>
    </row>
    <row r="204" spans="2:4">
      <c r="B204" s="136"/>
      <c r="C204" s="93" t="s">
        <v>243</v>
      </c>
      <c r="D204" s="95"/>
    </row>
    <row r="205" spans="2:4">
      <c r="B205" s="136"/>
      <c r="C205" s="93" t="s">
        <v>244</v>
      </c>
      <c r="D205" s="95"/>
    </row>
    <row r="206" spans="2:4">
      <c r="B206" s="136"/>
      <c r="C206" s="93" t="s">
        <v>245</v>
      </c>
      <c r="D206" s="95"/>
    </row>
    <row r="207" spans="2:4">
      <c r="B207" s="136"/>
      <c r="C207" s="93" t="s">
        <v>246</v>
      </c>
      <c r="D207" s="95"/>
    </row>
    <row r="208" spans="2:4">
      <c r="B208" s="136"/>
      <c r="C208" s="93" t="s">
        <v>247</v>
      </c>
      <c r="D208" s="95"/>
    </row>
    <row r="209" spans="2:4">
      <c r="B209" s="136"/>
      <c r="C209" s="93" t="s">
        <v>248</v>
      </c>
      <c r="D209" s="95"/>
    </row>
    <row r="210" spans="2:4">
      <c r="B210" s="136"/>
      <c r="C210" s="93" t="s">
        <v>249</v>
      </c>
      <c r="D210" s="95"/>
    </row>
    <row r="211" spans="2:4">
      <c r="B211" s="136"/>
      <c r="C211" s="93" t="s">
        <v>250</v>
      </c>
      <c r="D211" s="95"/>
    </row>
    <row r="212" spans="2:4" ht="17.25" thickBot="1">
      <c r="B212" s="136"/>
      <c r="C212" s="93" t="s">
        <v>220</v>
      </c>
      <c r="D212" s="121"/>
    </row>
    <row r="213" spans="2:4">
      <c r="B213" s="136"/>
      <c r="C213" s="90" t="s">
        <v>251</v>
      </c>
      <c r="D213" s="91"/>
    </row>
    <row r="214" spans="2:4">
      <c r="B214" s="136"/>
      <c r="C214" s="93" t="s">
        <v>206</v>
      </c>
      <c r="D214" s="112" t="s">
        <v>109</v>
      </c>
    </row>
    <row r="215" spans="2:4">
      <c r="B215" s="136"/>
      <c r="C215" s="93" t="s">
        <v>207</v>
      </c>
      <c r="D215" s="95"/>
    </row>
    <row r="216" spans="2:4">
      <c r="B216" s="136"/>
      <c r="C216" s="93" t="s">
        <v>222</v>
      </c>
      <c r="D216" s="95"/>
    </row>
    <row r="217" spans="2:4">
      <c r="B217" s="136"/>
      <c r="C217" s="93" t="s">
        <v>252</v>
      </c>
      <c r="D217" s="95"/>
    </row>
    <row r="218" spans="2:4">
      <c r="B218" s="136"/>
      <c r="C218" s="93" t="s">
        <v>223</v>
      </c>
      <c r="D218" s="95"/>
    </row>
    <row r="219" spans="2:4">
      <c r="B219" s="136"/>
      <c r="C219" s="93" t="s">
        <v>253</v>
      </c>
      <c r="D219" s="95"/>
    </row>
    <row r="220" spans="2:4">
      <c r="B220" s="136"/>
      <c r="C220" s="93" t="s">
        <v>224</v>
      </c>
      <c r="D220" s="95"/>
    </row>
    <row r="221" spans="2:4">
      <c r="B221" s="136"/>
      <c r="C221" s="93" t="s">
        <v>227</v>
      </c>
      <c r="D221" s="95"/>
    </row>
    <row r="222" spans="2:4">
      <c r="B222" s="136"/>
      <c r="C222" s="93" t="s">
        <v>230</v>
      </c>
      <c r="D222" s="95"/>
    </row>
    <row r="223" spans="2:4">
      <c r="B223" s="136"/>
      <c r="C223" s="93" t="s">
        <v>233</v>
      </c>
      <c r="D223" s="95"/>
    </row>
    <row r="224" spans="2:4">
      <c r="B224" s="136"/>
      <c r="C224" s="93" t="s">
        <v>236</v>
      </c>
      <c r="D224" s="95"/>
    </row>
    <row r="225" spans="2:4">
      <c r="B225" s="136"/>
      <c r="C225" s="93" t="s">
        <v>239</v>
      </c>
      <c r="D225" s="95"/>
    </row>
    <row r="226" spans="2:4">
      <c r="B226" s="136"/>
      <c r="C226" s="93" t="s">
        <v>242</v>
      </c>
      <c r="D226" s="95"/>
    </row>
    <row r="227" spans="2:4">
      <c r="B227" s="136"/>
      <c r="C227" s="93" t="s">
        <v>245</v>
      </c>
      <c r="D227" s="95"/>
    </row>
    <row r="228" spans="2:4">
      <c r="B228" s="136"/>
      <c r="C228" s="93" t="s">
        <v>248</v>
      </c>
      <c r="D228" s="95"/>
    </row>
    <row r="229" spans="2:4" ht="17.25" thickBot="1">
      <c r="B229" s="136"/>
      <c r="C229" s="93" t="s">
        <v>220</v>
      </c>
      <c r="D229" s="121"/>
    </row>
    <row r="230" spans="2:4">
      <c r="B230" s="136"/>
      <c r="C230" s="90" t="s">
        <v>254</v>
      </c>
      <c r="D230" s="91"/>
    </row>
    <row r="231" spans="2:4">
      <c r="B231" s="136"/>
      <c r="C231" s="93" t="s">
        <v>206</v>
      </c>
      <c r="D231" s="112" t="s">
        <v>109</v>
      </c>
    </row>
    <row r="232" spans="2:4">
      <c r="B232" s="136"/>
      <c r="C232" s="93" t="s">
        <v>207</v>
      </c>
      <c r="D232" s="95"/>
    </row>
    <row r="233" spans="2:4">
      <c r="B233" s="136"/>
      <c r="C233" s="93" t="s">
        <v>222</v>
      </c>
      <c r="D233" s="95"/>
    </row>
    <row r="234" spans="2:4">
      <c r="B234" s="136"/>
      <c r="C234" s="93" t="s">
        <v>255</v>
      </c>
      <c r="D234" s="95"/>
    </row>
    <row r="235" spans="2:4">
      <c r="B235" s="136"/>
      <c r="C235" s="93" t="s">
        <v>256</v>
      </c>
      <c r="D235" s="95"/>
    </row>
    <row r="236" spans="2:4">
      <c r="B236" s="136"/>
      <c r="C236" s="93" t="s">
        <v>253</v>
      </c>
      <c r="D236" s="95"/>
    </row>
    <row r="237" spans="2:4">
      <c r="B237" s="136"/>
      <c r="C237" s="93" t="s">
        <v>257</v>
      </c>
      <c r="D237" s="95"/>
    </row>
    <row r="238" spans="2:4">
      <c r="B238" s="136"/>
      <c r="C238" s="93" t="s">
        <v>258</v>
      </c>
      <c r="D238" s="95"/>
    </row>
    <row r="239" spans="2:4" ht="17.25" thickBot="1">
      <c r="B239" s="136"/>
      <c r="C239" s="93" t="s">
        <v>220</v>
      </c>
      <c r="D239" s="121"/>
    </row>
    <row r="240" spans="2:4">
      <c r="B240" s="136"/>
      <c r="C240" s="90" t="s">
        <v>259</v>
      </c>
      <c r="D240" s="91"/>
    </row>
    <row r="241" spans="2:4">
      <c r="B241" s="136"/>
      <c r="C241" s="93" t="s">
        <v>206</v>
      </c>
      <c r="D241" s="112" t="s">
        <v>109</v>
      </c>
    </row>
    <row r="242" spans="2:4">
      <c r="B242" s="136"/>
      <c r="C242" s="93" t="s">
        <v>207</v>
      </c>
      <c r="D242" s="95"/>
    </row>
    <row r="243" spans="2:4">
      <c r="B243" s="136"/>
      <c r="C243" s="93" t="s">
        <v>260</v>
      </c>
      <c r="D243" s="95"/>
    </row>
    <row r="244" spans="2:4">
      <c r="B244" s="136"/>
      <c r="C244" s="93" t="s">
        <v>261</v>
      </c>
      <c r="D244" s="95"/>
    </row>
    <row r="245" spans="2:4">
      <c r="B245" s="136"/>
      <c r="C245" s="93" t="s">
        <v>262</v>
      </c>
      <c r="D245" s="95"/>
    </row>
    <row r="246" spans="2:4">
      <c r="B246" s="136"/>
      <c r="C246" s="93" t="s">
        <v>263</v>
      </c>
      <c r="D246" s="95"/>
    </row>
    <row r="247" spans="2:4">
      <c r="B247" s="136"/>
      <c r="C247" s="93" t="s">
        <v>264</v>
      </c>
      <c r="D247" s="95"/>
    </row>
    <row r="248" spans="2:4">
      <c r="B248" s="136"/>
      <c r="C248" s="93" t="s">
        <v>265</v>
      </c>
      <c r="D248" s="95"/>
    </row>
    <row r="249" spans="2:4">
      <c r="B249" s="136"/>
      <c r="C249" s="93" t="s">
        <v>266</v>
      </c>
      <c r="D249" s="95"/>
    </row>
    <row r="250" spans="2:4">
      <c r="B250" s="136"/>
      <c r="C250" s="93" t="s">
        <v>267</v>
      </c>
      <c r="D250" s="95"/>
    </row>
    <row r="251" spans="2:4">
      <c r="B251" s="136"/>
      <c r="C251" s="93" t="s">
        <v>268</v>
      </c>
      <c r="D251" s="95"/>
    </row>
    <row r="252" spans="2:4">
      <c r="B252" s="136"/>
      <c r="C252" s="93" t="s">
        <v>269</v>
      </c>
      <c r="D252" s="95"/>
    </row>
    <row r="253" spans="2:4">
      <c r="B253" s="136"/>
      <c r="C253" s="93" t="s">
        <v>270</v>
      </c>
      <c r="D253" s="95"/>
    </row>
    <row r="254" spans="2:4">
      <c r="B254" s="136"/>
      <c r="C254" s="93" t="s">
        <v>271</v>
      </c>
      <c r="D254" s="95"/>
    </row>
    <row r="255" spans="2:4" ht="17.25" thickBot="1">
      <c r="B255" s="136"/>
      <c r="C255" s="93" t="s">
        <v>220</v>
      </c>
      <c r="D255" s="121"/>
    </row>
    <row r="256" spans="2:4">
      <c r="B256" s="136"/>
      <c r="C256" s="90" t="s">
        <v>272</v>
      </c>
      <c r="D256" s="91"/>
    </row>
    <row r="257" spans="2:4">
      <c r="B257" s="136"/>
      <c r="C257" s="93" t="s">
        <v>206</v>
      </c>
      <c r="D257" s="112" t="s">
        <v>109</v>
      </c>
    </row>
    <row r="258" spans="2:4">
      <c r="B258" s="136"/>
      <c r="C258" s="93" t="s">
        <v>207</v>
      </c>
      <c r="D258" s="95"/>
    </row>
    <row r="259" spans="2:4">
      <c r="B259" s="136"/>
      <c r="C259" s="93" t="s">
        <v>273</v>
      </c>
      <c r="D259" s="95"/>
    </row>
    <row r="260" spans="2:4">
      <c r="B260" s="136"/>
      <c r="C260" s="93" t="s">
        <v>274</v>
      </c>
      <c r="D260" s="95"/>
    </row>
    <row r="261" spans="2:4">
      <c r="B261" s="136"/>
      <c r="C261" s="93" t="s">
        <v>275</v>
      </c>
      <c r="D261" s="95"/>
    </row>
    <row r="262" spans="2:4">
      <c r="B262" s="136"/>
      <c r="C262" s="93" t="s">
        <v>276</v>
      </c>
      <c r="D262" s="95"/>
    </row>
    <row r="263" spans="2:4">
      <c r="B263" s="136"/>
      <c r="C263" s="93" t="s">
        <v>277</v>
      </c>
      <c r="D263" s="95"/>
    </row>
    <row r="264" spans="2:4">
      <c r="B264" s="136"/>
      <c r="C264" s="93" t="s">
        <v>278</v>
      </c>
      <c r="D264" s="95"/>
    </row>
    <row r="265" spans="2:4">
      <c r="B265" s="136"/>
      <c r="C265" s="93" t="s">
        <v>279</v>
      </c>
      <c r="D265" s="95"/>
    </row>
    <row r="266" spans="2:4">
      <c r="B266" s="136"/>
      <c r="C266" s="93" t="s">
        <v>280</v>
      </c>
      <c r="D266" s="95"/>
    </row>
    <row r="267" spans="2:4" ht="17.25" thickBot="1">
      <c r="B267" s="136"/>
      <c r="C267" s="93" t="s">
        <v>220</v>
      </c>
      <c r="D267" s="121"/>
    </row>
    <row r="268" spans="2:4">
      <c r="B268" s="136"/>
      <c r="C268" s="90" t="s">
        <v>281</v>
      </c>
      <c r="D268" s="91"/>
    </row>
    <row r="269" spans="2:4">
      <c r="B269" s="136"/>
      <c r="C269" s="93" t="s">
        <v>206</v>
      </c>
      <c r="D269" s="112" t="s">
        <v>109</v>
      </c>
    </row>
    <row r="270" spans="2:4">
      <c r="B270" s="136"/>
      <c r="C270" s="93" t="s">
        <v>207</v>
      </c>
      <c r="D270" s="95"/>
    </row>
    <row r="271" spans="2:4">
      <c r="B271" s="136"/>
      <c r="C271" s="93" t="s">
        <v>282</v>
      </c>
      <c r="D271" s="95"/>
    </row>
    <row r="272" spans="2:4">
      <c r="B272" s="136"/>
      <c r="C272" s="93" t="s">
        <v>283</v>
      </c>
      <c r="D272" s="95"/>
    </row>
    <row r="273" spans="2:4">
      <c r="B273" s="136"/>
      <c r="C273" s="93" t="s">
        <v>284</v>
      </c>
      <c r="D273" s="95"/>
    </row>
    <row r="274" spans="2:4">
      <c r="B274" s="136"/>
      <c r="C274" s="93" t="s">
        <v>285</v>
      </c>
      <c r="D274" s="95"/>
    </row>
    <row r="275" spans="2:4">
      <c r="B275" s="136"/>
      <c r="C275" s="93" t="s">
        <v>280</v>
      </c>
      <c r="D275" s="95"/>
    </row>
    <row r="276" spans="2:4">
      <c r="B276" s="136"/>
      <c r="C276" s="93" t="s">
        <v>286</v>
      </c>
      <c r="D276" s="95"/>
    </row>
    <row r="277" spans="2:4">
      <c r="B277" s="136"/>
      <c r="C277" s="93" t="s">
        <v>287</v>
      </c>
      <c r="D277" s="95"/>
    </row>
    <row r="278" spans="2:4">
      <c r="B278" s="136"/>
      <c r="C278" s="93" t="s">
        <v>288</v>
      </c>
      <c r="D278" s="95"/>
    </row>
    <row r="279" spans="2:4">
      <c r="B279" s="136"/>
      <c r="C279" s="93" t="s">
        <v>289</v>
      </c>
      <c r="D279" s="95"/>
    </row>
    <row r="280" spans="2:4">
      <c r="B280" s="136"/>
      <c r="C280" s="93" t="s">
        <v>290</v>
      </c>
      <c r="D280" s="95"/>
    </row>
    <row r="281" spans="2:4">
      <c r="B281" s="136"/>
      <c r="C281" s="93" t="s">
        <v>291</v>
      </c>
      <c r="D281" s="95"/>
    </row>
    <row r="282" spans="2:4">
      <c r="B282" s="136"/>
      <c r="C282" s="93" t="s">
        <v>292</v>
      </c>
      <c r="D282" s="95"/>
    </row>
    <row r="283" spans="2:4">
      <c r="B283" s="136"/>
      <c r="C283" s="93" t="s">
        <v>293</v>
      </c>
      <c r="D283" s="95"/>
    </row>
    <row r="284" spans="2:4">
      <c r="B284" s="136"/>
      <c r="C284" s="93" t="s">
        <v>294</v>
      </c>
      <c r="D284" s="95"/>
    </row>
    <row r="285" spans="2:4">
      <c r="B285" s="136"/>
      <c r="C285" s="93" t="s">
        <v>295</v>
      </c>
      <c r="D285" s="95"/>
    </row>
    <row r="286" spans="2:4">
      <c r="B286" s="136"/>
      <c r="C286" s="93" t="s">
        <v>296</v>
      </c>
      <c r="D286" s="95"/>
    </row>
    <row r="287" spans="2:4">
      <c r="B287" s="136"/>
      <c r="C287" s="93" t="s">
        <v>297</v>
      </c>
      <c r="D287" s="95"/>
    </row>
    <row r="288" spans="2:4">
      <c r="B288" s="136"/>
      <c r="C288" s="93" t="s">
        <v>298</v>
      </c>
      <c r="D288" s="95"/>
    </row>
    <row r="289" spans="2:4">
      <c r="B289" s="136"/>
      <c r="C289" s="93" t="s">
        <v>299</v>
      </c>
      <c r="D289" s="95"/>
    </row>
    <row r="290" spans="2:4">
      <c r="B290" s="136"/>
      <c r="C290" s="93" t="s">
        <v>300</v>
      </c>
      <c r="D290" s="95"/>
    </row>
    <row r="291" spans="2:4">
      <c r="B291" s="136"/>
      <c r="C291" s="93" t="s">
        <v>301</v>
      </c>
      <c r="D291" s="95"/>
    </row>
    <row r="292" spans="2:4">
      <c r="B292" s="136"/>
      <c r="C292" s="93" t="s">
        <v>302</v>
      </c>
      <c r="D292" s="95"/>
    </row>
    <row r="293" spans="2:4" ht="17.25" thickBot="1">
      <c r="B293" s="136"/>
      <c r="C293" s="93" t="s">
        <v>220</v>
      </c>
      <c r="D293" s="121"/>
    </row>
    <row r="294" spans="2:4" ht="24.95" customHeight="1" thickBot="1">
      <c r="B294" s="86" t="s">
        <v>303</v>
      </c>
      <c r="C294" s="87"/>
      <c r="D294" s="88"/>
    </row>
    <row r="295" spans="2:4">
      <c r="B295" s="89" t="s">
        <v>140</v>
      </c>
      <c r="C295" s="90" t="s">
        <v>304</v>
      </c>
      <c r="D295" s="91"/>
    </row>
    <row r="296" spans="2:4">
      <c r="B296" s="92"/>
      <c r="C296" s="93" t="s">
        <v>305</v>
      </c>
      <c r="D296" s="119" t="s">
        <v>78</v>
      </c>
    </row>
    <row r="297" spans="2:4">
      <c r="B297" s="92"/>
      <c r="C297" s="93" t="s">
        <v>306</v>
      </c>
      <c r="D297" s="120"/>
    </row>
    <row r="298" spans="2:4">
      <c r="B298" s="92"/>
      <c r="C298" s="93" t="s">
        <v>307</v>
      </c>
      <c r="D298" s="120"/>
    </row>
    <row r="299" spans="2:4">
      <c r="B299" s="92"/>
      <c r="C299" s="93" t="s">
        <v>308</v>
      </c>
      <c r="D299" s="120"/>
    </row>
    <row r="300" spans="2:4">
      <c r="B300" s="92"/>
      <c r="C300" s="93" t="s">
        <v>309</v>
      </c>
      <c r="D300" s="120"/>
    </row>
    <row r="301" spans="2:4">
      <c r="B301" s="92"/>
      <c r="C301" s="93" t="s">
        <v>310</v>
      </c>
      <c r="D301" s="120"/>
    </row>
    <row r="302" spans="2:4">
      <c r="B302" s="92"/>
      <c r="C302" s="93" t="s">
        <v>311</v>
      </c>
      <c r="D302" s="120"/>
    </row>
    <row r="303" spans="2:4">
      <c r="B303" s="92"/>
      <c r="C303" s="93" t="s">
        <v>312</v>
      </c>
      <c r="D303" s="120"/>
    </row>
    <row r="304" spans="2:4">
      <c r="B304" s="92"/>
      <c r="C304" s="93" t="s">
        <v>313</v>
      </c>
      <c r="D304" s="120"/>
    </row>
    <row r="305" spans="2:4">
      <c r="B305" s="92"/>
      <c r="C305" s="93" t="s">
        <v>314</v>
      </c>
      <c r="D305" s="120"/>
    </row>
    <row r="306" spans="2:4">
      <c r="B306" s="92"/>
      <c r="C306" s="93" t="s">
        <v>315</v>
      </c>
      <c r="D306" s="120"/>
    </row>
    <row r="307" spans="2:4">
      <c r="B307" s="92"/>
      <c r="C307" s="93" t="s">
        <v>316</v>
      </c>
      <c r="D307" s="95"/>
    </row>
    <row r="308" spans="2:4">
      <c r="B308" s="92"/>
      <c r="C308" s="93" t="s">
        <v>317</v>
      </c>
      <c r="D308" s="95"/>
    </row>
    <row r="309" spans="2:4">
      <c r="B309" s="92"/>
      <c r="C309" s="93" t="s">
        <v>318</v>
      </c>
      <c r="D309" s="120"/>
    </row>
    <row r="310" spans="2:4">
      <c r="B310" s="92"/>
      <c r="C310" s="93" t="s">
        <v>319</v>
      </c>
      <c r="D310" s="120"/>
    </row>
    <row r="311" spans="2:4">
      <c r="B311" s="92"/>
      <c r="C311" s="93" t="s">
        <v>320</v>
      </c>
      <c r="D311" s="95"/>
    </row>
    <row r="312" spans="2:4">
      <c r="B312" s="92"/>
      <c r="C312" s="93" t="s">
        <v>321</v>
      </c>
      <c r="D312" s="95"/>
    </row>
    <row r="313" spans="2:4">
      <c r="B313" s="92"/>
      <c r="C313" s="93" t="s">
        <v>322</v>
      </c>
      <c r="D313" s="120"/>
    </row>
    <row r="314" spans="2:4">
      <c r="B314" s="92"/>
      <c r="C314" s="93" t="s">
        <v>323</v>
      </c>
      <c r="D314" s="120"/>
    </row>
    <row r="315" spans="2:4">
      <c r="B315" s="92"/>
      <c r="C315" s="93" t="s">
        <v>324</v>
      </c>
      <c r="D315" s="95"/>
    </row>
    <row r="316" spans="2:4">
      <c r="B316" s="92"/>
      <c r="C316" s="93" t="s">
        <v>325</v>
      </c>
      <c r="D316" s="94" t="s">
        <v>326</v>
      </c>
    </row>
    <row r="317" spans="2:4" ht="17.25" thickBot="1">
      <c r="B317" s="92"/>
      <c r="C317" s="93" t="s">
        <v>327</v>
      </c>
      <c r="D317" s="138" t="s">
        <v>328</v>
      </c>
    </row>
    <row r="318" spans="2:4">
      <c r="B318" s="89" t="s">
        <v>138</v>
      </c>
      <c r="C318" s="90" t="s">
        <v>304</v>
      </c>
      <c r="D318" s="139"/>
    </row>
    <row r="319" spans="2:4">
      <c r="B319" s="92"/>
      <c r="C319" s="93" t="s">
        <v>305</v>
      </c>
      <c r="D319" s="119" t="s">
        <v>78</v>
      </c>
    </row>
    <row r="320" spans="2:4">
      <c r="B320" s="92"/>
      <c r="C320" s="93" t="s">
        <v>306</v>
      </c>
      <c r="D320" s="120"/>
    </row>
    <row r="321" spans="2:4">
      <c r="B321" s="92"/>
      <c r="C321" s="93" t="s">
        <v>307</v>
      </c>
      <c r="D321" s="120"/>
    </row>
    <row r="322" spans="2:4">
      <c r="B322" s="92"/>
      <c r="C322" s="93" t="s">
        <v>308</v>
      </c>
      <c r="D322" s="120"/>
    </row>
    <row r="323" spans="2:4">
      <c r="B323" s="92"/>
      <c r="C323" s="93" t="s">
        <v>309</v>
      </c>
      <c r="D323" s="120"/>
    </row>
    <row r="324" spans="2:4">
      <c r="B324" s="92"/>
      <c r="C324" s="93" t="s">
        <v>310</v>
      </c>
      <c r="D324" s="120"/>
    </row>
    <row r="325" spans="2:4">
      <c r="B325" s="92"/>
      <c r="C325" s="93" t="s">
        <v>311</v>
      </c>
      <c r="D325" s="120"/>
    </row>
    <row r="326" spans="2:4">
      <c r="B326" s="92"/>
      <c r="C326" s="93" t="s">
        <v>312</v>
      </c>
      <c r="D326" s="120"/>
    </row>
    <row r="327" spans="2:4">
      <c r="B327" s="92"/>
      <c r="C327" s="93" t="s">
        <v>313</v>
      </c>
      <c r="D327" s="120"/>
    </row>
    <row r="328" spans="2:4">
      <c r="B328" s="92"/>
      <c r="C328" s="93" t="s">
        <v>314</v>
      </c>
      <c r="D328" s="120"/>
    </row>
    <row r="329" spans="2:4">
      <c r="B329" s="92"/>
      <c r="C329" s="93" t="s">
        <v>315</v>
      </c>
      <c r="D329" s="120"/>
    </row>
    <row r="330" spans="2:4">
      <c r="B330" s="92"/>
      <c r="C330" s="93" t="s">
        <v>316</v>
      </c>
      <c r="D330" s="95"/>
    </row>
    <row r="331" spans="2:4">
      <c r="B331" s="92"/>
      <c r="C331" s="93" t="s">
        <v>317</v>
      </c>
      <c r="D331" s="95"/>
    </row>
    <row r="332" spans="2:4">
      <c r="B332" s="92"/>
      <c r="C332" s="93" t="s">
        <v>318</v>
      </c>
      <c r="D332" s="120"/>
    </row>
    <row r="333" spans="2:4">
      <c r="B333" s="92"/>
      <c r="C333" s="93" t="s">
        <v>319</v>
      </c>
      <c r="D333" s="120"/>
    </row>
    <row r="334" spans="2:4">
      <c r="B334" s="92"/>
      <c r="C334" s="93" t="s">
        <v>320</v>
      </c>
      <c r="D334" s="95"/>
    </row>
    <row r="335" spans="2:4">
      <c r="B335" s="92"/>
      <c r="C335" s="93" t="s">
        <v>321</v>
      </c>
      <c r="D335" s="95"/>
    </row>
    <row r="336" spans="2:4">
      <c r="B336" s="92"/>
      <c r="C336" s="93" t="s">
        <v>322</v>
      </c>
      <c r="D336" s="120"/>
    </row>
    <row r="337" spans="2:4">
      <c r="B337" s="92"/>
      <c r="C337" s="93" t="s">
        <v>323</v>
      </c>
      <c r="D337" s="120"/>
    </row>
    <row r="338" spans="2:4">
      <c r="B338" s="92"/>
      <c r="C338" s="93" t="s">
        <v>324</v>
      </c>
      <c r="D338" s="120"/>
    </row>
    <row r="339" spans="2:4">
      <c r="B339" s="92"/>
      <c r="C339" s="93" t="s">
        <v>325</v>
      </c>
      <c r="D339" s="94" t="s">
        <v>326</v>
      </c>
    </row>
    <row r="340" spans="2:4" ht="17.25" thickBot="1">
      <c r="B340" s="92"/>
      <c r="C340" s="93" t="s">
        <v>327</v>
      </c>
      <c r="D340" s="138" t="s">
        <v>328</v>
      </c>
    </row>
    <row r="341" spans="2:4" ht="24.95" customHeight="1" thickBot="1">
      <c r="B341" s="86" t="s">
        <v>329</v>
      </c>
      <c r="C341" s="87"/>
      <c r="D341" s="140"/>
    </row>
    <row r="342" spans="2:4">
      <c r="B342" s="89" t="s">
        <v>65</v>
      </c>
      <c r="C342" s="90" t="s">
        <v>330</v>
      </c>
      <c r="D342" s="91"/>
    </row>
    <row r="343" spans="2:4">
      <c r="B343" s="92"/>
      <c r="C343" s="93" t="s">
        <v>331</v>
      </c>
      <c r="D343" s="95" t="s">
        <v>109</v>
      </c>
    </row>
    <row r="344" spans="2:4" ht="17.25" thickBot="1">
      <c r="B344" s="104"/>
      <c r="C344" s="93" t="s">
        <v>332</v>
      </c>
      <c r="D344" s="95"/>
    </row>
    <row r="345" spans="2:4">
      <c r="B345" s="89" t="s">
        <v>140</v>
      </c>
      <c r="C345" s="90" t="s">
        <v>333</v>
      </c>
      <c r="D345" s="91"/>
    </row>
    <row r="346" spans="2:4">
      <c r="B346" s="92"/>
      <c r="C346" s="93" t="s">
        <v>334</v>
      </c>
      <c r="D346" s="119" t="s">
        <v>78</v>
      </c>
    </row>
    <row r="347" spans="2:4">
      <c r="B347" s="92"/>
      <c r="C347" s="93" t="s">
        <v>335</v>
      </c>
      <c r="D347" s="120"/>
    </row>
    <row r="348" spans="2:4">
      <c r="B348" s="92"/>
      <c r="C348" s="93" t="s">
        <v>336</v>
      </c>
      <c r="D348" s="120"/>
    </row>
    <row r="349" spans="2:4">
      <c r="B349" s="92"/>
      <c r="C349" s="93" t="s">
        <v>337</v>
      </c>
      <c r="D349" s="120"/>
    </row>
    <row r="350" spans="2:4">
      <c r="B350" s="92"/>
      <c r="C350" s="93" t="s">
        <v>338</v>
      </c>
      <c r="D350" s="120"/>
    </row>
    <row r="351" spans="2:4">
      <c r="B351" s="92"/>
      <c r="C351" s="93" t="s">
        <v>339</v>
      </c>
      <c r="D351" s="120"/>
    </row>
    <row r="352" spans="2:4">
      <c r="B352" s="92"/>
      <c r="C352" s="93" t="s">
        <v>340</v>
      </c>
      <c r="D352" s="120"/>
    </row>
    <row r="353" spans="2:4">
      <c r="B353" s="92"/>
      <c r="C353" s="93" t="s">
        <v>341</v>
      </c>
      <c r="D353" s="120"/>
    </row>
    <row r="354" spans="2:4">
      <c r="B354" s="92"/>
      <c r="C354" s="93" t="s">
        <v>342</v>
      </c>
      <c r="D354" s="120"/>
    </row>
    <row r="355" spans="2:4">
      <c r="B355" s="92"/>
      <c r="C355" s="93" t="s">
        <v>343</v>
      </c>
      <c r="D355" s="120"/>
    </row>
    <row r="356" spans="2:4">
      <c r="B356" s="92"/>
      <c r="C356" s="93" t="s">
        <v>344</v>
      </c>
      <c r="D356" s="120"/>
    </row>
    <row r="357" spans="2:4">
      <c r="B357" s="92"/>
      <c r="C357" s="93" t="s">
        <v>345</v>
      </c>
      <c r="D357" s="95"/>
    </row>
    <row r="358" spans="2:4">
      <c r="B358" s="92"/>
      <c r="C358" s="93" t="s">
        <v>346</v>
      </c>
      <c r="D358" s="95"/>
    </row>
    <row r="359" spans="2:4">
      <c r="B359" s="92"/>
      <c r="C359" s="93" t="s">
        <v>347</v>
      </c>
      <c r="D359" s="120"/>
    </row>
    <row r="360" spans="2:4">
      <c r="B360" s="92"/>
      <c r="C360" s="93" t="s">
        <v>348</v>
      </c>
      <c r="D360" s="120"/>
    </row>
    <row r="361" spans="2:4">
      <c r="B361" s="92"/>
      <c r="C361" s="93" t="s">
        <v>349</v>
      </c>
      <c r="D361" s="95"/>
    </row>
    <row r="362" spans="2:4">
      <c r="B362" s="92"/>
      <c r="C362" s="93" t="s">
        <v>350</v>
      </c>
      <c r="D362" s="95"/>
    </row>
    <row r="363" spans="2:4">
      <c r="B363" s="92"/>
      <c r="C363" s="93" t="s">
        <v>351</v>
      </c>
      <c r="D363" s="120"/>
    </row>
    <row r="364" spans="2:4">
      <c r="B364" s="92"/>
      <c r="C364" s="93" t="s">
        <v>352</v>
      </c>
      <c r="D364" s="120"/>
    </row>
    <row r="365" spans="2:4">
      <c r="B365" s="92"/>
      <c r="C365" s="93" t="s">
        <v>353</v>
      </c>
      <c r="D365" s="95"/>
    </row>
    <row r="366" spans="2:4">
      <c r="B366" s="92"/>
      <c r="C366" s="93" t="s">
        <v>354</v>
      </c>
      <c r="D366" s="95"/>
    </row>
    <row r="367" spans="2:4" ht="17.25" thickBot="1">
      <c r="B367" s="104"/>
      <c r="C367" s="93" t="s">
        <v>355</v>
      </c>
      <c r="D367" s="95"/>
    </row>
    <row r="368" spans="2:4">
      <c r="B368" s="89" t="s">
        <v>138</v>
      </c>
      <c r="C368" s="90" t="s">
        <v>333</v>
      </c>
      <c r="D368" s="91"/>
    </row>
    <row r="369" spans="2:4">
      <c r="B369" s="92"/>
      <c r="C369" s="93" t="s">
        <v>334</v>
      </c>
      <c r="D369" s="119" t="s">
        <v>78</v>
      </c>
    </row>
    <row r="370" spans="2:4">
      <c r="B370" s="92"/>
      <c r="C370" s="93" t="s">
        <v>335</v>
      </c>
      <c r="D370" s="120"/>
    </row>
    <row r="371" spans="2:4">
      <c r="B371" s="92"/>
      <c r="C371" s="93" t="s">
        <v>336</v>
      </c>
      <c r="D371" s="120"/>
    </row>
    <row r="372" spans="2:4">
      <c r="B372" s="92"/>
      <c r="C372" s="93" t="s">
        <v>337</v>
      </c>
      <c r="D372" s="120"/>
    </row>
    <row r="373" spans="2:4">
      <c r="B373" s="92"/>
      <c r="C373" s="93" t="s">
        <v>338</v>
      </c>
      <c r="D373" s="120"/>
    </row>
    <row r="374" spans="2:4">
      <c r="B374" s="92"/>
      <c r="C374" s="93" t="s">
        <v>339</v>
      </c>
      <c r="D374" s="120"/>
    </row>
    <row r="375" spans="2:4">
      <c r="B375" s="92"/>
      <c r="C375" s="93" t="s">
        <v>340</v>
      </c>
      <c r="D375" s="120"/>
    </row>
    <row r="376" spans="2:4">
      <c r="B376" s="92"/>
      <c r="C376" s="93" t="s">
        <v>341</v>
      </c>
      <c r="D376" s="120"/>
    </row>
    <row r="377" spans="2:4">
      <c r="B377" s="92"/>
      <c r="C377" s="93" t="s">
        <v>342</v>
      </c>
      <c r="D377" s="120"/>
    </row>
    <row r="378" spans="2:4">
      <c r="B378" s="92"/>
      <c r="C378" s="93" t="s">
        <v>343</v>
      </c>
      <c r="D378" s="120"/>
    </row>
    <row r="379" spans="2:4">
      <c r="B379" s="92"/>
      <c r="C379" s="93" t="s">
        <v>344</v>
      </c>
      <c r="D379" s="120"/>
    </row>
    <row r="380" spans="2:4">
      <c r="B380" s="92"/>
      <c r="C380" s="93" t="s">
        <v>345</v>
      </c>
      <c r="D380" s="95"/>
    </row>
    <row r="381" spans="2:4">
      <c r="B381" s="92"/>
      <c r="C381" s="93" t="s">
        <v>346</v>
      </c>
      <c r="D381" s="95"/>
    </row>
    <row r="382" spans="2:4">
      <c r="B382" s="92"/>
      <c r="C382" s="93" t="s">
        <v>347</v>
      </c>
      <c r="D382" s="120"/>
    </row>
    <row r="383" spans="2:4">
      <c r="B383" s="92"/>
      <c r="C383" s="93" t="s">
        <v>348</v>
      </c>
      <c r="D383" s="120"/>
    </row>
    <row r="384" spans="2:4">
      <c r="B384" s="92"/>
      <c r="C384" s="93" t="s">
        <v>349</v>
      </c>
      <c r="D384" s="95"/>
    </row>
    <row r="385" spans="2:4">
      <c r="B385" s="92"/>
      <c r="C385" s="93" t="s">
        <v>350</v>
      </c>
      <c r="D385" s="95"/>
    </row>
    <row r="386" spans="2:4">
      <c r="B386" s="92"/>
      <c r="C386" s="93" t="s">
        <v>351</v>
      </c>
      <c r="D386" s="120"/>
    </row>
    <row r="387" spans="2:4">
      <c r="B387" s="92"/>
      <c r="C387" s="93" t="s">
        <v>352</v>
      </c>
      <c r="D387" s="120"/>
    </row>
    <row r="388" spans="2:4">
      <c r="B388" s="92"/>
      <c r="C388" s="93" t="s">
        <v>353</v>
      </c>
      <c r="D388" s="95"/>
    </row>
    <row r="389" spans="2:4">
      <c r="B389" s="92"/>
      <c r="C389" s="93" t="s">
        <v>354</v>
      </c>
      <c r="D389" s="95"/>
    </row>
    <row r="390" spans="2:4" ht="17.25" thickBot="1">
      <c r="B390" s="104"/>
      <c r="C390" s="93" t="s">
        <v>355</v>
      </c>
      <c r="D390" s="95"/>
    </row>
    <row r="391" spans="2:4" ht="24.95" customHeight="1" thickBot="1">
      <c r="B391" s="141" t="s">
        <v>356</v>
      </c>
      <c r="C391" s="142"/>
      <c r="D391" s="143"/>
    </row>
    <row r="392" spans="2:4" ht="17.25" thickBot="1">
      <c r="B392" s="101" t="s">
        <v>357</v>
      </c>
      <c r="C392" s="102" t="s">
        <v>105</v>
      </c>
      <c r="D392" s="103" t="s">
        <v>358</v>
      </c>
    </row>
    <row r="393" spans="2:4" ht="17.25" thickBot="1">
      <c r="B393" s="101" t="s">
        <v>6</v>
      </c>
      <c r="C393" s="102" t="s">
        <v>105</v>
      </c>
      <c r="D393" s="103" t="s">
        <v>359</v>
      </c>
    </row>
    <row r="394" spans="2:4" ht="24.95" customHeight="1" thickBot="1">
      <c r="B394" s="141" t="s">
        <v>360</v>
      </c>
      <c r="C394" s="142"/>
      <c r="D394" s="143"/>
    </row>
    <row r="395" spans="2:4" ht="17.25" thickBot="1">
      <c r="B395" s="101" t="s">
        <v>361</v>
      </c>
      <c r="C395" s="102" t="s">
        <v>105</v>
      </c>
      <c r="D395" s="103" t="s">
        <v>359</v>
      </c>
    </row>
    <row r="396" spans="2:4" ht="17.25" thickBot="1">
      <c r="B396" s="101" t="s">
        <v>4</v>
      </c>
      <c r="C396" s="102" t="s">
        <v>105</v>
      </c>
      <c r="D396" s="103" t="s">
        <v>359</v>
      </c>
    </row>
    <row r="397" spans="2:4" ht="66">
      <c r="B397" s="144" t="s">
        <v>0</v>
      </c>
      <c r="C397" s="93" t="s">
        <v>362</v>
      </c>
      <c r="D397" s="132" t="s">
        <v>363</v>
      </c>
    </row>
    <row r="398" spans="2:4" ht="17.25" thickBot="1">
      <c r="B398" s="145"/>
      <c r="C398" s="122" t="s">
        <v>364</v>
      </c>
      <c r="D398" s="146" t="s">
        <v>365</v>
      </c>
    </row>
    <row r="399" spans="2:4">
      <c r="B399" s="144" t="s">
        <v>74</v>
      </c>
      <c r="C399" s="147" t="s">
        <v>366</v>
      </c>
      <c r="D399" s="148"/>
    </row>
    <row r="400" spans="2:4">
      <c r="B400" s="149"/>
      <c r="C400" s="93"/>
      <c r="D400" s="125" t="s">
        <v>367</v>
      </c>
    </row>
    <row r="401" spans="2:4" ht="66">
      <c r="B401" s="149"/>
      <c r="C401" s="93" t="s">
        <v>257</v>
      </c>
      <c r="D401" s="132" t="s">
        <v>368</v>
      </c>
    </row>
    <row r="402" spans="2:4" ht="17.25" thickBot="1">
      <c r="B402" s="149"/>
      <c r="C402" s="93" t="s">
        <v>369</v>
      </c>
      <c r="D402" s="132" t="s">
        <v>370</v>
      </c>
    </row>
    <row r="403" spans="2:4">
      <c r="B403" s="149"/>
      <c r="C403" s="130" t="s">
        <v>371</v>
      </c>
      <c r="D403" s="131"/>
    </row>
    <row r="404" spans="2:4" ht="17.25" thickBot="1">
      <c r="B404" s="149"/>
      <c r="C404" s="93" t="s">
        <v>372</v>
      </c>
      <c r="D404" s="132" t="s">
        <v>78</v>
      </c>
    </row>
    <row r="405" spans="2:4">
      <c r="B405" s="149"/>
      <c r="C405" s="130" t="s">
        <v>373</v>
      </c>
      <c r="D405" s="131"/>
    </row>
    <row r="406" spans="2:4">
      <c r="B406" s="149"/>
      <c r="C406" s="93" t="s">
        <v>374</v>
      </c>
      <c r="D406" s="132" t="s">
        <v>78</v>
      </c>
    </row>
    <row r="407" spans="2:4">
      <c r="B407" s="149"/>
      <c r="C407" s="93" t="s">
        <v>375</v>
      </c>
      <c r="D407" s="150"/>
    </row>
    <row r="408" spans="2:4">
      <c r="B408" s="149"/>
      <c r="C408" s="128" t="s">
        <v>376</v>
      </c>
      <c r="D408" s="120"/>
    </row>
    <row r="409" spans="2:4">
      <c r="B409" s="149"/>
      <c r="C409" s="93" t="s">
        <v>377</v>
      </c>
      <c r="D409" s="150"/>
    </row>
    <row r="410" spans="2:4">
      <c r="B410" s="149"/>
      <c r="C410" s="128" t="s">
        <v>378</v>
      </c>
      <c r="D410" s="120"/>
    </row>
    <row r="411" spans="2:4">
      <c r="B411" s="149"/>
      <c r="C411" s="93" t="s">
        <v>379</v>
      </c>
      <c r="D411" s="150"/>
    </row>
    <row r="412" spans="2:4">
      <c r="B412" s="149"/>
      <c r="C412" s="128" t="s">
        <v>380</v>
      </c>
      <c r="D412" s="120"/>
    </row>
    <row r="413" spans="2:4">
      <c r="B413" s="149"/>
      <c r="C413" s="93" t="s">
        <v>381</v>
      </c>
      <c r="D413" s="150"/>
    </row>
    <row r="414" spans="2:4">
      <c r="B414" s="149"/>
      <c r="C414" s="128" t="s">
        <v>382</v>
      </c>
      <c r="D414" s="120"/>
    </row>
    <row r="415" spans="2:4">
      <c r="B415" s="149"/>
      <c r="C415" s="93" t="s">
        <v>383</v>
      </c>
      <c r="D415" s="150"/>
    </row>
    <row r="416" spans="2:4">
      <c r="B416" s="149"/>
      <c r="C416" s="128" t="s">
        <v>384</v>
      </c>
      <c r="D416" s="120"/>
    </row>
    <row r="417" spans="2:4">
      <c r="B417" s="149"/>
      <c r="C417" s="93" t="s">
        <v>385</v>
      </c>
      <c r="D417" s="150"/>
    </row>
    <row r="418" spans="2:4">
      <c r="B418" s="149"/>
      <c r="C418" s="93" t="s">
        <v>386</v>
      </c>
      <c r="D418" s="150"/>
    </row>
    <row r="419" spans="2:4">
      <c r="B419" s="149"/>
      <c r="C419" s="128" t="s">
        <v>387</v>
      </c>
      <c r="D419" s="120"/>
    </row>
    <row r="420" spans="2:4">
      <c r="B420" s="149"/>
      <c r="C420" s="93" t="s">
        <v>388</v>
      </c>
      <c r="D420" s="150"/>
    </row>
    <row r="421" spans="2:4">
      <c r="B421" s="149"/>
      <c r="C421" s="128" t="s">
        <v>389</v>
      </c>
      <c r="D421" s="120"/>
    </row>
    <row r="422" spans="2:4">
      <c r="B422" s="149"/>
      <c r="C422" s="93" t="s">
        <v>390</v>
      </c>
      <c r="D422" s="150"/>
    </row>
    <row r="423" spans="2:4">
      <c r="B423" s="149"/>
      <c r="C423" s="128" t="s">
        <v>391</v>
      </c>
      <c r="D423" s="120"/>
    </row>
    <row r="424" spans="2:4">
      <c r="B424" s="149"/>
      <c r="C424" s="93" t="s">
        <v>392</v>
      </c>
      <c r="D424" s="150"/>
    </row>
    <row r="425" spans="2:4">
      <c r="B425" s="149"/>
      <c r="C425" s="128" t="s">
        <v>393</v>
      </c>
      <c r="D425" s="120"/>
    </row>
    <row r="426" spans="2:4">
      <c r="B426" s="149"/>
      <c r="C426" s="128" t="s">
        <v>394</v>
      </c>
      <c r="D426" s="120"/>
    </row>
    <row r="427" spans="2:4">
      <c r="B427" s="149"/>
      <c r="C427" s="128" t="s">
        <v>395</v>
      </c>
      <c r="D427" s="120"/>
    </row>
    <row r="428" spans="2:4">
      <c r="B428" s="149"/>
      <c r="C428" s="128" t="s">
        <v>396</v>
      </c>
      <c r="D428" s="120"/>
    </row>
    <row r="429" spans="2:4" ht="17.25" thickBot="1">
      <c r="B429" s="149"/>
      <c r="C429" s="93" t="s">
        <v>397</v>
      </c>
      <c r="D429" s="151"/>
    </row>
    <row r="430" spans="2:4">
      <c r="B430" s="149"/>
      <c r="C430" s="130" t="s">
        <v>398</v>
      </c>
      <c r="D430" s="131"/>
    </row>
    <row r="431" spans="2:4">
      <c r="B431" s="149"/>
      <c r="C431" s="98" t="s">
        <v>399</v>
      </c>
      <c r="D431" s="99"/>
    </row>
    <row r="432" spans="2:4">
      <c r="B432" s="149"/>
      <c r="C432" s="93" t="s">
        <v>400</v>
      </c>
      <c r="D432" s="132" t="s">
        <v>78</v>
      </c>
    </row>
    <row r="433" spans="2:4">
      <c r="B433" s="149"/>
      <c r="C433" s="93" t="s">
        <v>401</v>
      </c>
      <c r="D433" s="150"/>
    </row>
    <row r="434" spans="2:4">
      <c r="B434" s="149"/>
      <c r="C434" s="128" t="s">
        <v>402</v>
      </c>
      <c r="D434" s="120"/>
    </row>
    <row r="435" spans="2:4">
      <c r="B435" s="149"/>
      <c r="C435" s="93" t="s">
        <v>403</v>
      </c>
      <c r="D435" s="151"/>
    </row>
    <row r="436" spans="2:4">
      <c r="B436" s="149"/>
      <c r="C436" s="98" t="s">
        <v>404</v>
      </c>
      <c r="D436" s="99"/>
    </row>
    <row r="437" spans="2:4" ht="17.25" thickBot="1">
      <c r="B437" s="149"/>
      <c r="C437" s="122" t="s">
        <v>405</v>
      </c>
      <c r="D437" s="146" t="s">
        <v>406</v>
      </c>
    </row>
    <row r="438" spans="2:4">
      <c r="B438" s="144" t="s">
        <v>407</v>
      </c>
      <c r="C438" s="152" t="s">
        <v>366</v>
      </c>
      <c r="D438" s="148"/>
    </row>
    <row r="439" spans="2:4">
      <c r="B439" s="149"/>
      <c r="C439" s="153"/>
      <c r="D439" s="125" t="s">
        <v>367</v>
      </c>
    </row>
    <row r="440" spans="2:4" ht="66">
      <c r="B440" s="149"/>
      <c r="C440" s="153" t="s">
        <v>362</v>
      </c>
      <c r="D440" s="132" t="s">
        <v>363</v>
      </c>
    </row>
    <row r="441" spans="2:4" ht="17.25" thickBot="1">
      <c r="B441" s="145"/>
      <c r="C441" s="154" t="s">
        <v>364</v>
      </c>
      <c r="D441" s="132" t="s">
        <v>365</v>
      </c>
    </row>
    <row r="442" spans="2:4" ht="17.25" thickBot="1">
      <c r="B442" s="155" t="s">
        <v>7</v>
      </c>
      <c r="C442" s="156"/>
      <c r="D442" s="157" t="s">
        <v>408</v>
      </c>
    </row>
    <row r="443" spans="2:4" ht="24.95" customHeight="1" thickBot="1">
      <c r="B443" s="141" t="s">
        <v>409</v>
      </c>
      <c r="C443" s="142"/>
      <c r="D443" s="143"/>
    </row>
    <row r="444" spans="2:4" ht="17.25" thickBot="1">
      <c r="B444" s="101" t="s">
        <v>7</v>
      </c>
      <c r="C444" s="102"/>
      <c r="D444" s="103" t="s">
        <v>359</v>
      </c>
    </row>
    <row r="445" spans="2:4" ht="24.95" customHeight="1" thickBot="1">
      <c r="B445" s="141" t="s">
        <v>410</v>
      </c>
      <c r="C445" s="142"/>
      <c r="D445" s="143"/>
    </row>
    <row r="446" spans="2:4">
      <c r="B446" s="96" t="s">
        <v>74</v>
      </c>
      <c r="C446" s="130" t="s">
        <v>411</v>
      </c>
      <c r="D446" s="131"/>
    </row>
    <row r="447" spans="2:4" ht="33.75" thickBot="1">
      <c r="B447" s="97"/>
      <c r="C447" s="128" t="s">
        <v>112</v>
      </c>
      <c r="D447" s="119" t="s">
        <v>412</v>
      </c>
    </row>
    <row r="448" spans="2:4">
      <c r="B448" s="97"/>
      <c r="C448" s="130" t="s">
        <v>114</v>
      </c>
      <c r="D448" s="131"/>
    </row>
    <row r="449" spans="2:4">
      <c r="B449" s="97"/>
      <c r="C449" s="98" t="s">
        <v>76</v>
      </c>
      <c r="D449" s="99"/>
    </row>
    <row r="450" spans="2:4" ht="198">
      <c r="B450" s="97"/>
      <c r="C450" s="93" t="s">
        <v>413</v>
      </c>
      <c r="D450" s="134" t="s">
        <v>414</v>
      </c>
    </row>
    <row r="451" spans="2:4">
      <c r="B451" s="97"/>
      <c r="C451" s="98" t="s">
        <v>79</v>
      </c>
      <c r="D451" s="99"/>
    </row>
    <row r="452" spans="2:4" ht="66.75" thickBot="1">
      <c r="B452" s="97"/>
      <c r="C452" s="93" t="s">
        <v>415</v>
      </c>
      <c r="D452" s="134" t="s">
        <v>416</v>
      </c>
    </row>
    <row r="453" spans="2:4">
      <c r="B453" s="97"/>
      <c r="C453" s="130" t="s">
        <v>417</v>
      </c>
      <c r="D453" s="131"/>
    </row>
    <row r="454" spans="2:4" ht="17.25" thickBot="1">
      <c r="B454" s="97"/>
      <c r="C454" s="93" t="s">
        <v>418</v>
      </c>
      <c r="D454" s="158" t="s">
        <v>419</v>
      </c>
    </row>
    <row r="455" spans="2:4">
      <c r="B455" s="97"/>
      <c r="C455" s="130" t="s">
        <v>420</v>
      </c>
      <c r="D455" s="131"/>
    </row>
    <row r="456" spans="2:4" ht="33.75" thickBot="1">
      <c r="B456" s="97"/>
      <c r="C456" s="122" t="s">
        <v>421</v>
      </c>
      <c r="D456" s="159" t="s">
        <v>422</v>
      </c>
    </row>
    <row r="457" spans="2:4">
      <c r="B457" s="97"/>
      <c r="C457" s="130" t="s">
        <v>125</v>
      </c>
      <c r="D457" s="131"/>
    </row>
    <row r="458" spans="2:4">
      <c r="B458" s="97"/>
      <c r="C458" s="98" t="s">
        <v>423</v>
      </c>
      <c r="D458" s="99"/>
    </row>
    <row r="459" spans="2:4">
      <c r="B459" s="97"/>
      <c r="C459" s="93" t="s">
        <v>424</v>
      </c>
      <c r="D459" s="132" t="s">
        <v>78</v>
      </c>
    </row>
    <row r="460" spans="2:4">
      <c r="B460" s="97"/>
      <c r="C460" s="93" t="s">
        <v>425</v>
      </c>
      <c r="D460" s="151"/>
    </row>
    <row r="461" spans="2:4">
      <c r="B461" s="97"/>
      <c r="C461" s="98" t="s">
        <v>426</v>
      </c>
      <c r="D461" s="99"/>
    </row>
    <row r="462" spans="2:4">
      <c r="B462" s="97"/>
      <c r="C462" s="93" t="s">
        <v>427</v>
      </c>
      <c r="D462" s="94" t="s">
        <v>78</v>
      </c>
    </row>
    <row r="463" spans="2:4">
      <c r="B463" s="97"/>
      <c r="C463" s="98" t="s">
        <v>428</v>
      </c>
      <c r="D463" s="99"/>
    </row>
    <row r="464" spans="2:4">
      <c r="B464" s="97"/>
      <c r="C464" s="93" t="s">
        <v>429</v>
      </c>
      <c r="D464" s="94" t="s">
        <v>78</v>
      </c>
    </row>
    <row r="465" spans="2:4">
      <c r="B465" s="97"/>
      <c r="C465" s="98" t="s">
        <v>430</v>
      </c>
      <c r="D465" s="99"/>
    </row>
    <row r="466" spans="2:4">
      <c r="B466" s="97"/>
      <c r="C466" s="93" t="s">
        <v>431</v>
      </c>
      <c r="D466" s="94" t="s">
        <v>78</v>
      </c>
    </row>
    <row r="467" spans="2:4">
      <c r="B467" s="97"/>
      <c r="C467" s="98" t="s">
        <v>432</v>
      </c>
      <c r="D467" s="99"/>
    </row>
    <row r="468" spans="2:4">
      <c r="B468" s="97"/>
      <c r="C468" s="93" t="s">
        <v>433</v>
      </c>
      <c r="D468" s="94" t="s">
        <v>78</v>
      </c>
    </row>
    <row r="469" spans="2:4">
      <c r="B469" s="97"/>
      <c r="C469" s="98" t="s">
        <v>434</v>
      </c>
      <c r="D469" s="99"/>
    </row>
    <row r="470" spans="2:4">
      <c r="B470" s="97"/>
      <c r="C470" s="93" t="s">
        <v>435</v>
      </c>
      <c r="D470" s="94" t="s">
        <v>78</v>
      </c>
    </row>
    <row r="471" spans="2:4">
      <c r="B471" s="97"/>
      <c r="C471" s="98" t="s">
        <v>436</v>
      </c>
      <c r="D471" s="99"/>
    </row>
    <row r="472" spans="2:4">
      <c r="B472" s="97"/>
      <c r="C472" s="93" t="s">
        <v>437</v>
      </c>
      <c r="D472" s="94" t="s">
        <v>78</v>
      </c>
    </row>
    <row r="473" spans="2:4">
      <c r="B473" s="97"/>
      <c r="C473" s="98" t="s">
        <v>438</v>
      </c>
      <c r="D473" s="99"/>
    </row>
    <row r="474" spans="2:4">
      <c r="B474" s="97"/>
      <c r="C474" s="93" t="s">
        <v>439</v>
      </c>
      <c r="D474" s="94" t="s">
        <v>78</v>
      </c>
    </row>
    <row r="475" spans="2:4">
      <c r="B475" s="97"/>
      <c r="C475" s="98" t="s">
        <v>440</v>
      </c>
      <c r="D475" s="99"/>
    </row>
    <row r="476" spans="2:4" ht="17.25" thickBot="1">
      <c r="B476" s="97"/>
      <c r="C476" s="93" t="s">
        <v>441</v>
      </c>
      <c r="D476" s="112" t="s">
        <v>78</v>
      </c>
    </row>
    <row r="477" spans="2:4">
      <c r="B477" s="97"/>
      <c r="C477" s="130" t="s">
        <v>442</v>
      </c>
      <c r="D477" s="131"/>
    </row>
    <row r="478" spans="2:4">
      <c r="B478" s="97"/>
      <c r="C478" s="93" t="s">
        <v>443</v>
      </c>
      <c r="D478" s="160" t="s">
        <v>444</v>
      </c>
    </row>
    <row r="479" spans="2:4" ht="17.25" thickBot="1">
      <c r="B479" s="97"/>
      <c r="C479" s="93" t="s">
        <v>445</v>
      </c>
      <c r="D479" s="161"/>
    </row>
    <row r="480" spans="2:4">
      <c r="B480" s="97"/>
      <c r="C480" s="130" t="s">
        <v>446</v>
      </c>
      <c r="D480" s="131"/>
    </row>
    <row r="481" spans="2:4" ht="33.75" thickBot="1">
      <c r="B481" s="100"/>
      <c r="C481" s="122" t="s">
        <v>447</v>
      </c>
      <c r="D481" s="159" t="s">
        <v>448</v>
      </c>
    </row>
    <row r="482" spans="2:4">
      <c r="B482" s="96" t="s">
        <v>449</v>
      </c>
      <c r="C482" s="147" t="s">
        <v>411</v>
      </c>
      <c r="D482" s="148"/>
    </row>
    <row r="483" spans="2:4" ht="33.75" thickBot="1">
      <c r="B483" s="97"/>
      <c r="C483" s="122" t="s">
        <v>112</v>
      </c>
      <c r="D483" s="159" t="s">
        <v>412</v>
      </c>
    </row>
    <row r="484" spans="2:4">
      <c r="B484" s="97"/>
      <c r="C484" s="130" t="s">
        <v>114</v>
      </c>
      <c r="D484" s="131"/>
    </row>
    <row r="485" spans="2:4">
      <c r="B485" s="97"/>
      <c r="C485" s="98" t="s">
        <v>76</v>
      </c>
      <c r="D485" s="99"/>
    </row>
    <row r="486" spans="2:4" ht="198">
      <c r="B486" s="97"/>
      <c r="C486" s="93" t="s">
        <v>413</v>
      </c>
      <c r="D486" s="134" t="s">
        <v>414</v>
      </c>
    </row>
    <row r="487" spans="2:4">
      <c r="B487" s="97"/>
      <c r="C487" s="98" t="s">
        <v>79</v>
      </c>
      <c r="D487" s="99"/>
    </row>
    <row r="488" spans="2:4" ht="66.75" thickBot="1">
      <c r="B488" s="97"/>
      <c r="C488" s="128" t="s">
        <v>415</v>
      </c>
      <c r="D488" s="119" t="s">
        <v>416</v>
      </c>
    </row>
    <row r="489" spans="2:4">
      <c r="B489" s="97"/>
      <c r="C489" s="130" t="s">
        <v>450</v>
      </c>
      <c r="D489" s="131"/>
    </row>
    <row r="490" spans="2:4" ht="33.75" thickBot="1">
      <c r="B490" s="97"/>
      <c r="C490" s="93" t="s">
        <v>451</v>
      </c>
      <c r="D490" s="119" t="s">
        <v>452</v>
      </c>
    </row>
    <row r="491" spans="2:4">
      <c r="B491" s="97"/>
      <c r="C491" s="130" t="s">
        <v>446</v>
      </c>
      <c r="D491" s="131"/>
    </row>
    <row r="492" spans="2:4" ht="33.75" thickBot="1">
      <c r="B492" s="100"/>
      <c r="C492" s="122" t="s">
        <v>447</v>
      </c>
      <c r="D492" s="159" t="s">
        <v>448</v>
      </c>
    </row>
    <row r="493" spans="2:4" ht="24.95" customHeight="1" thickBot="1">
      <c r="B493" s="86" t="s">
        <v>453</v>
      </c>
      <c r="C493" s="87"/>
      <c r="D493" s="88"/>
    </row>
    <row r="494" spans="2:4">
      <c r="B494" s="123" t="s">
        <v>140</v>
      </c>
      <c r="C494" s="90" t="s">
        <v>159</v>
      </c>
      <c r="D494" s="91"/>
    </row>
    <row r="495" spans="2:4">
      <c r="B495" s="113"/>
      <c r="C495" s="93" t="s">
        <v>454</v>
      </c>
      <c r="D495" s="112" t="s">
        <v>78</v>
      </c>
    </row>
    <row r="496" spans="2:4">
      <c r="B496" s="126"/>
      <c r="C496" s="93" t="s">
        <v>455</v>
      </c>
      <c r="D496" s="127"/>
    </row>
    <row r="497" spans="2:4" ht="17.25" thickBot="1">
      <c r="B497" s="126"/>
      <c r="C497" s="128" t="s">
        <v>456</v>
      </c>
      <c r="D497" s="127"/>
    </row>
    <row r="498" spans="2:4" ht="24.95" customHeight="1" thickBot="1">
      <c r="B498" s="86" t="s">
        <v>457</v>
      </c>
      <c r="C498" s="87"/>
      <c r="D498" s="88"/>
    </row>
    <row r="499" spans="2:4">
      <c r="B499" s="162" t="s">
        <v>140</v>
      </c>
      <c r="C499" s="90" t="s">
        <v>159</v>
      </c>
      <c r="D499" s="91"/>
    </row>
    <row r="500" spans="2:4" ht="17.25" thickBot="1">
      <c r="B500" s="124"/>
      <c r="C500" s="163" t="s">
        <v>458</v>
      </c>
      <c r="D500" s="112" t="s">
        <v>78</v>
      </c>
    </row>
    <row r="501" spans="2:4" ht="24.95" customHeight="1" thickBot="1">
      <c r="B501" s="86" t="s">
        <v>459</v>
      </c>
      <c r="C501" s="87"/>
      <c r="D501" s="88"/>
    </row>
    <row r="502" spans="2:4">
      <c r="B502" s="162" t="s">
        <v>140</v>
      </c>
      <c r="C502" s="90" t="s">
        <v>398</v>
      </c>
      <c r="D502" s="91"/>
    </row>
    <row r="503" spans="2:4" ht="66.75" thickBot="1">
      <c r="B503" s="124"/>
      <c r="C503" s="93"/>
      <c r="D503" s="125" t="s">
        <v>460</v>
      </c>
    </row>
    <row r="504" spans="2:4">
      <c r="B504" s="124"/>
      <c r="C504" s="90" t="s">
        <v>159</v>
      </c>
      <c r="D504" s="91"/>
    </row>
    <row r="505" spans="2:4">
      <c r="B505" s="124"/>
      <c r="C505" s="163" t="s">
        <v>461</v>
      </c>
      <c r="D505" s="112" t="s">
        <v>78</v>
      </c>
    </row>
    <row r="506" spans="2:4">
      <c r="B506" s="124"/>
      <c r="C506" s="163" t="s">
        <v>462</v>
      </c>
      <c r="D506" s="95"/>
    </row>
    <row r="507" spans="2:4" ht="17.25" thickBot="1">
      <c r="B507" s="164"/>
      <c r="C507" s="163" t="s">
        <v>463</v>
      </c>
      <c r="D507" s="121"/>
    </row>
    <row r="508" spans="2:4" ht="24.95" customHeight="1" thickBot="1">
      <c r="B508" s="86" t="s">
        <v>464</v>
      </c>
      <c r="C508" s="87"/>
      <c r="D508" s="88"/>
    </row>
    <row r="509" spans="2:4">
      <c r="B509" s="162" t="s">
        <v>140</v>
      </c>
      <c r="C509" s="90" t="s">
        <v>159</v>
      </c>
      <c r="D509" s="91"/>
    </row>
    <row r="510" spans="2:4">
      <c r="B510" s="124"/>
      <c r="C510" s="163" t="s">
        <v>465</v>
      </c>
      <c r="D510" s="112" t="s">
        <v>466</v>
      </c>
    </row>
    <row r="511" spans="2:4">
      <c r="B511" s="124"/>
      <c r="C511" s="163" t="s">
        <v>467</v>
      </c>
      <c r="D511" s="95"/>
    </row>
    <row r="512" spans="2:4" ht="17.25" thickBot="1">
      <c r="B512" s="124"/>
      <c r="C512" s="163" t="s">
        <v>468</v>
      </c>
      <c r="D512" s="121"/>
    </row>
    <row r="513" spans="2:4" ht="24.95" customHeight="1" thickBot="1">
      <c r="B513" s="86" t="s">
        <v>470</v>
      </c>
      <c r="C513" s="87"/>
      <c r="D513" s="88"/>
    </row>
    <row r="514" spans="2:4">
      <c r="B514" s="162" t="s">
        <v>140</v>
      </c>
      <c r="C514" s="90" t="s">
        <v>84</v>
      </c>
      <c r="D514" s="91"/>
    </row>
    <row r="515" spans="2:4">
      <c r="B515" s="124"/>
      <c r="C515" s="166" t="s">
        <v>117</v>
      </c>
      <c r="D515" s="167"/>
    </row>
    <row r="516" spans="2:4">
      <c r="B516" s="124"/>
      <c r="C516" s="163" t="s">
        <v>471</v>
      </c>
      <c r="D516" s="95" t="s">
        <v>472</v>
      </c>
    </row>
    <row r="517" spans="2:4">
      <c r="B517" s="124"/>
      <c r="C517" s="166" t="s">
        <v>122</v>
      </c>
      <c r="D517" s="167"/>
    </row>
    <row r="518" spans="2:4">
      <c r="B518" s="124"/>
      <c r="C518" s="93" t="s">
        <v>473</v>
      </c>
      <c r="D518" s="95" t="s">
        <v>472</v>
      </c>
    </row>
    <row r="519" spans="2:4">
      <c r="B519" s="124"/>
      <c r="C519" s="166" t="s">
        <v>474</v>
      </c>
      <c r="D519" s="167"/>
    </row>
    <row r="520" spans="2:4" ht="17.25" thickBot="1">
      <c r="B520" s="124"/>
      <c r="C520" s="93" t="s">
        <v>473</v>
      </c>
      <c r="D520" s="95" t="s">
        <v>472</v>
      </c>
    </row>
    <row r="521" spans="2:4">
      <c r="B521" s="171"/>
      <c r="C521" s="90" t="s">
        <v>498</v>
      </c>
      <c r="D521" s="91"/>
    </row>
    <row r="522" spans="2:4" ht="17.25" thickBot="1">
      <c r="B522" s="172"/>
      <c r="C522" s="93" t="s">
        <v>499</v>
      </c>
      <c r="D522" s="119" t="s">
        <v>78</v>
      </c>
    </row>
    <row r="523" spans="2:4">
      <c r="B523" s="165" t="s">
        <v>500</v>
      </c>
      <c r="C523" s="90" t="s">
        <v>498</v>
      </c>
      <c r="D523" s="91"/>
    </row>
    <row r="524" spans="2:4" ht="17.25" thickBot="1">
      <c r="B524" s="172"/>
      <c r="C524" s="93" t="s">
        <v>499</v>
      </c>
      <c r="D524" s="119" t="s">
        <v>78</v>
      </c>
    </row>
    <row r="525" spans="2:4" ht="24.95" customHeight="1" thickBot="1">
      <c r="B525" s="86" t="s">
        <v>501</v>
      </c>
      <c r="C525" s="87"/>
      <c r="D525" s="88"/>
    </row>
    <row r="526" spans="2:4" ht="17.25" thickBot="1">
      <c r="B526" s="101" t="s">
        <v>500</v>
      </c>
      <c r="C526" s="173" t="s">
        <v>105</v>
      </c>
      <c r="D526" s="174" t="s">
        <v>502</v>
      </c>
    </row>
    <row r="527" spans="2:4" ht="24.95" customHeight="1" thickBot="1">
      <c r="B527" s="86" t="s">
        <v>503</v>
      </c>
      <c r="C527" s="87"/>
      <c r="D527" s="88"/>
    </row>
    <row r="528" spans="2:4" ht="17.25" thickBot="1">
      <c r="B528" s="101" t="s">
        <v>504</v>
      </c>
      <c r="C528" s="173" t="s">
        <v>105</v>
      </c>
      <c r="D528" s="174" t="s">
        <v>502</v>
      </c>
    </row>
    <row r="529" spans="2:4">
      <c r="B529" s="162" t="s">
        <v>140</v>
      </c>
      <c r="C529" s="90" t="s">
        <v>475</v>
      </c>
      <c r="D529" s="91"/>
    </row>
    <row r="530" spans="2:4">
      <c r="B530" s="124"/>
      <c r="C530" s="175" t="s">
        <v>476</v>
      </c>
      <c r="D530" s="119" t="s">
        <v>78</v>
      </c>
    </row>
    <row r="531" spans="2:4">
      <c r="B531" s="124"/>
      <c r="C531" s="175" t="s">
        <v>505</v>
      </c>
      <c r="D531" s="120"/>
    </row>
    <row r="532" spans="2:4">
      <c r="B532" s="124"/>
      <c r="C532" s="175" t="s">
        <v>506</v>
      </c>
      <c r="D532" s="120"/>
    </row>
    <row r="533" spans="2:4">
      <c r="B533" s="124"/>
      <c r="C533" s="175" t="s">
        <v>507</v>
      </c>
      <c r="D533" s="120"/>
    </row>
    <row r="534" spans="2:4">
      <c r="B534" s="124"/>
      <c r="C534" s="175" t="s">
        <v>508</v>
      </c>
      <c r="D534" s="120"/>
    </row>
    <row r="535" spans="2:4">
      <c r="B535" s="124"/>
      <c r="C535" s="175" t="s">
        <v>509</v>
      </c>
      <c r="D535" s="120"/>
    </row>
    <row r="536" spans="2:4">
      <c r="B536" s="124"/>
      <c r="C536" s="175" t="s">
        <v>510</v>
      </c>
      <c r="D536" s="120"/>
    </row>
    <row r="537" spans="2:4">
      <c r="B537" s="124"/>
      <c r="C537" s="175" t="s">
        <v>511</v>
      </c>
      <c r="D537" s="120"/>
    </row>
    <row r="538" spans="2:4">
      <c r="B538" s="124"/>
      <c r="C538" s="175" t="s">
        <v>512</v>
      </c>
      <c r="D538" s="120"/>
    </row>
    <row r="539" spans="2:4">
      <c r="B539" s="124"/>
      <c r="C539" s="175" t="s">
        <v>513</v>
      </c>
      <c r="D539" s="120"/>
    </row>
    <row r="540" spans="2:4" ht="17.25" thickBot="1">
      <c r="B540" s="124"/>
      <c r="C540" s="175" t="s">
        <v>514</v>
      </c>
      <c r="D540" s="170"/>
    </row>
    <row r="541" spans="2:4">
      <c r="B541" s="124"/>
      <c r="C541" s="90" t="s">
        <v>480</v>
      </c>
      <c r="D541" s="91"/>
    </row>
    <row r="542" spans="2:4">
      <c r="B542" s="124"/>
      <c r="C542" s="168" t="s">
        <v>481</v>
      </c>
      <c r="D542" s="119" t="s">
        <v>78</v>
      </c>
    </row>
    <row r="543" spans="2:4">
      <c r="B543" s="124"/>
      <c r="C543" s="168" t="s">
        <v>482</v>
      </c>
      <c r="D543" s="120"/>
    </row>
    <row r="544" spans="2:4">
      <c r="B544" s="124"/>
      <c r="C544" s="168" t="s">
        <v>483</v>
      </c>
      <c r="D544" s="120"/>
    </row>
    <row r="545" spans="2:4">
      <c r="B545" s="124"/>
      <c r="C545" s="168" t="s">
        <v>484</v>
      </c>
      <c r="D545" s="120"/>
    </row>
    <row r="546" spans="2:4">
      <c r="B546" s="124"/>
      <c r="C546" s="168" t="s">
        <v>515</v>
      </c>
      <c r="D546" s="120"/>
    </row>
    <row r="547" spans="2:4">
      <c r="B547" s="124"/>
      <c r="C547" s="168" t="s">
        <v>485</v>
      </c>
      <c r="D547" s="120"/>
    </row>
    <row r="548" spans="2:4">
      <c r="B548" s="124"/>
      <c r="C548" s="168" t="s">
        <v>516</v>
      </c>
      <c r="D548" s="120"/>
    </row>
    <row r="549" spans="2:4">
      <c r="B549" s="124"/>
      <c r="C549" s="168" t="s">
        <v>517</v>
      </c>
      <c r="D549" s="120"/>
    </row>
    <row r="550" spans="2:4">
      <c r="B550" s="124"/>
      <c r="C550" s="168" t="s">
        <v>518</v>
      </c>
      <c r="D550" s="120"/>
    </row>
    <row r="551" spans="2:4">
      <c r="B551" s="124"/>
      <c r="C551" s="168" t="s">
        <v>519</v>
      </c>
      <c r="D551" s="120"/>
    </row>
    <row r="552" spans="2:4">
      <c r="B552" s="124"/>
      <c r="C552" s="168" t="s">
        <v>486</v>
      </c>
      <c r="D552" s="120"/>
    </row>
    <row r="553" spans="2:4">
      <c r="B553" s="124"/>
      <c r="C553" s="168" t="s">
        <v>520</v>
      </c>
      <c r="D553" s="120"/>
    </row>
    <row r="554" spans="2:4">
      <c r="B554" s="124"/>
      <c r="C554" s="168" t="s">
        <v>521</v>
      </c>
      <c r="D554" s="120"/>
    </row>
    <row r="555" spans="2:4">
      <c r="B555" s="124"/>
      <c r="C555" s="168" t="s">
        <v>522</v>
      </c>
      <c r="D555" s="120"/>
    </row>
    <row r="556" spans="2:4">
      <c r="B556" s="124"/>
      <c r="C556" s="168" t="s">
        <v>487</v>
      </c>
      <c r="D556" s="120"/>
    </row>
    <row r="557" spans="2:4">
      <c r="B557" s="124"/>
      <c r="C557" s="168" t="s">
        <v>488</v>
      </c>
      <c r="D557" s="120"/>
    </row>
    <row r="558" spans="2:4">
      <c r="B558" s="124"/>
      <c r="C558" s="168" t="s">
        <v>489</v>
      </c>
      <c r="D558" s="120"/>
    </row>
    <row r="559" spans="2:4">
      <c r="B559" s="124"/>
      <c r="C559" s="168" t="s">
        <v>490</v>
      </c>
      <c r="D559" s="120"/>
    </row>
    <row r="560" spans="2:4">
      <c r="B560" s="124"/>
      <c r="C560" s="168" t="s">
        <v>491</v>
      </c>
      <c r="D560" s="120"/>
    </row>
    <row r="561" spans="2:4">
      <c r="B561" s="124"/>
      <c r="C561" s="168" t="s">
        <v>492</v>
      </c>
      <c r="D561" s="120"/>
    </row>
    <row r="562" spans="2:4">
      <c r="B562" s="124"/>
      <c r="C562" s="169" t="s">
        <v>493</v>
      </c>
      <c r="D562" s="120"/>
    </row>
    <row r="563" spans="2:4">
      <c r="B563" s="124"/>
      <c r="C563" s="169" t="s">
        <v>494</v>
      </c>
      <c r="D563" s="120"/>
    </row>
    <row r="564" spans="2:4">
      <c r="B564" s="124"/>
      <c r="C564" s="169" t="s">
        <v>495</v>
      </c>
      <c r="D564" s="120"/>
    </row>
    <row r="565" spans="2:4">
      <c r="B565" s="124"/>
      <c r="C565" s="168" t="s">
        <v>496</v>
      </c>
      <c r="D565" s="120"/>
    </row>
    <row r="566" spans="2:4" ht="17.25" thickBot="1">
      <c r="B566" s="124"/>
      <c r="C566" s="168" t="s">
        <v>497</v>
      </c>
      <c r="D566" s="170"/>
    </row>
    <row r="567" spans="2:4">
      <c r="B567" s="124"/>
      <c r="C567" s="90" t="s">
        <v>420</v>
      </c>
      <c r="D567" s="176"/>
    </row>
    <row r="568" spans="2:4" ht="50.25" thickBot="1">
      <c r="B568" s="164"/>
      <c r="C568" s="93" t="s">
        <v>523</v>
      </c>
      <c r="D568" s="95" t="s">
        <v>524</v>
      </c>
    </row>
    <row r="569" spans="2:4" ht="24.95" customHeight="1" thickBot="1">
      <c r="B569" s="86" t="s">
        <v>525</v>
      </c>
      <c r="C569" s="87"/>
      <c r="D569" s="88"/>
    </row>
    <row r="570" spans="2:4">
      <c r="B570" s="162" t="s">
        <v>65</v>
      </c>
      <c r="C570" s="90" t="s">
        <v>526</v>
      </c>
      <c r="D570" s="91"/>
    </row>
    <row r="571" spans="2:4">
      <c r="B571" s="124"/>
      <c r="C571" s="93" t="s">
        <v>527</v>
      </c>
      <c r="D571" s="95" t="s">
        <v>109</v>
      </c>
    </row>
    <row r="572" spans="2:4" ht="17.25" thickBot="1">
      <c r="B572" s="124"/>
      <c r="C572" s="93" t="s">
        <v>528</v>
      </c>
      <c r="D572" s="95"/>
    </row>
    <row r="573" spans="2:4">
      <c r="B573" s="162" t="s">
        <v>140</v>
      </c>
      <c r="C573" s="90" t="s">
        <v>529</v>
      </c>
      <c r="D573" s="91"/>
    </row>
    <row r="574" spans="2:4">
      <c r="B574" s="124"/>
      <c r="C574" s="93" t="s">
        <v>260</v>
      </c>
      <c r="D574" s="119" t="s">
        <v>78</v>
      </c>
    </row>
    <row r="575" spans="2:4">
      <c r="B575" s="124"/>
      <c r="C575" s="93" t="s">
        <v>530</v>
      </c>
      <c r="D575" s="120"/>
    </row>
    <row r="576" spans="2:4">
      <c r="B576" s="124"/>
      <c r="C576" s="93" t="s">
        <v>531</v>
      </c>
      <c r="D576" s="120"/>
    </row>
    <row r="577" spans="2:4">
      <c r="B577" s="124"/>
      <c r="C577" s="93" t="s">
        <v>263</v>
      </c>
      <c r="D577" s="120"/>
    </row>
    <row r="578" spans="2:4">
      <c r="B578" s="124"/>
      <c r="C578" s="93" t="s">
        <v>264</v>
      </c>
      <c r="D578" s="120"/>
    </row>
    <row r="579" spans="2:4">
      <c r="B579" s="124"/>
      <c r="C579" s="93" t="s">
        <v>532</v>
      </c>
      <c r="D579" s="120"/>
    </row>
    <row r="580" spans="2:4">
      <c r="B580" s="124"/>
      <c r="C580" s="93" t="s">
        <v>533</v>
      </c>
      <c r="D580" s="120"/>
    </row>
    <row r="581" spans="2:4">
      <c r="B581" s="124"/>
      <c r="C581" s="93" t="s">
        <v>267</v>
      </c>
      <c r="D581" s="120"/>
    </row>
    <row r="582" spans="2:4">
      <c r="B582" s="124"/>
      <c r="C582" s="93" t="s">
        <v>534</v>
      </c>
      <c r="D582" s="120"/>
    </row>
    <row r="583" spans="2:4">
      <c r="B583" s="124"/>
      <c r="C583" s="93" t="s">
        <v>535</v>
      </c>
      <c r="D583" s="120"/>
    </row>
    <row r="584" spans="2:4">
      <c r="B584" s="124"/>
      <c r="C584" s="93" t="s">
        <v>270</v>
      </c>
      <c r="D584" s="120"/>
    </row>
    <row r="585" spans="2:4">
      <c r="B585" s="124"/>
      <c r="C585" s="93" t="s">
        <v>271</v>
      </c>
      <c r="D585" s="95"/>
    </row>
    <row r="586" spans="2:4" ht="17.25" thickBot="1">
      <c r="B586" s="164"/>
      <c r="C586" s="93" t="s">
        <v>137</v>
      </c>
      <c r="D586" s="95"/>
    </row>
    <row r="587" spans="2:4" ht="24.95" customHeight="1" thickBot="1">
      <c r="B587" s="86" t="s">
        <v>536</v>
      </c>
      <c r="C587" s="87"/>
      <c r="D587" s="88"/>
    </row>
    <row r="588" spans="2:4">
      <c r="B588" s="162" t="s">
        <v>140</v>
      </c>
      <c r="C588" s="90" t="s">
        <v>85</v>
      </c>
      <c r="D588" s="91"/>
    </row>
    <row r="589" spans="2:4">
      <c r="B589" s="124"/>
      <c r="C589" s="93" t="s">
        <v>537</v>
      </c>
      <c r="D589" s="119" t="s">
        <v>78</v>
      </c>
    </row>
    <row r="590" spans="2:4">
      <c r="B590" s="124"/>
      <c r="C590" s="93" t="s">
        <v>538</v>
      </c>
      <c r="D590" s="95"/>
    </row>
    <row r="591" spans="2:4" ht="17.25" thickBot="1">
      <c r="B591" s="164"/>
      <c r="C591" s="93" t="s">
        <v>539</v>
      </c>
      <c r="D591" s="95"/>
    </row>
    <row r="592" spans="2:4" ht="24.95" customHeight="1" thickBot="1">
      <c r="B592" s="86" t="s">
        <v>540</v>
      </c>
      <c r="C592" s="87"/>
      <c r="D592" s="88"/>
    </row>
    <row r="593" spans="2:4" ht="17.25" thickBot="1">
      <c r="B593" s="101" t="s">
        <v>469</v>
      </c>
      <c r="C593" s="173" t="s">
        <v>105</v>
      </c>
      <c r="D593" s="174" t="s">
        <v>502</v>
      </c>
    </row>
    <row r="594" spans="2:4" ht="17.25" thickBot="1">
      <c r="B594" s="177" t="s">
        <v>407</v>
      </c>
      <c r="C594" s="173" t="s">
        <v>105</v>
      </c>
      <c r="D594" s="174" t="s">
        <v>502</v>
      </c>
    </row>
    <row r="595" spans="2:4" ht="17.25" customHeight="1"/>
  </sheetData>
  <mergeCells count="69">
    <mergeCell ref="C477:D477"/>
    <mergeCell ref="D478:D479"/>
    <mergeCell ref="C480:D480"/>
    <mergeCell ref="B482:B492"/>
    <mergeCell ref="C482:D482"/>
    <mergeCell ref="C484:D484"/>
    <mergeCell ref="C485:D485"/>
    <mergeCell ref="C487:D487"/>
    <mergeCell ref="C489:D489"/>
    <mergeCell ref="C491:D491"/>
    <mergeCell ref="C465:D465"/>
    <mergeCell ref="C467:D467"/>
    <mergeCell ref="C469:D469"/>
    <mergeCell ref="C471:D471"/>
    <mergeCell ref="C473:D473"/>
    <mergeCell ref="C475:D475"/>
    <mergeCell ref="C453:D453"/>
    <mergeCell ref="C455:D455"/>
    <mergeCell ref="C457:D457"/>
    <mergeCell ref="C458:D458"/>
    <mergeCell ref="C461:D461"/>
    <mergeCell ref="C463:D463"/>
    <mergeCell ref="C436:D436"/>
    <mergeCell ref="B438:B441"/>
    <mergeCell ref="C438:D438"/>
    <mergeCell ref="B443:D443"/>
    <mergeCell ref="B445:D445"/>
    <mergeCell ref="B446:B481"/>
    <mergeCell ref="C446:D446"/>
    <mergeCell ref="C448:D448"/>
    <mergeCell ref="C449:D449"/>
    <mergeCell ref="C451:D451"/>
    <mergeCell ref="B391:D391"/>
    <mergeCell ref="B394:D394"/>
    <mergeCell ref="B397:B398"/>
    <mergeCell ref="B399:B437"/>
    <mergeCell ref="C399:D399"/>
    <mergeCell ref="C403:D403"/>
    <mergeCell ref="C405:D405"/>
    <mergeCell ref="C430:D430"/>
    <mergeCell ref="C431:D431"/>
    <mergeCell ref="B295:B317"/>
    <mergeCell ref="B318:B340"/>
    <mergeCell ref="B342:B344"/>
    <mergeCell ref="B345:B367"/>
    <mergeCell ref="B368:B390"/>
    <mergeCell ref="B128:B136"/>
    <mergeCell ref="C129:D129"/>
    <mergeCell ref="C131:D131"/>
    <mergeCell ref="C132:D132"/>
    <mergeCell ref="B138:B140"/>
    <mergeCell ref="C142:D142"/>
    <mergeCell ref="B81:B90"/>
    <mergeCell ref="B92:B94"/>
    <mergeCell ref="B96:B106"/>
    <mergeCell ref="B107:B117"/>
    <mergeCell ref="B53:B55"/>
    <mergeCell ref="B56:B68"/>
    <mergeCell ref="C59:D59"/>
    <mergeCell ref="C61:D61"/>
    <mergeCell ref="C64:D64"/>
    <mergeCell ref="C67:D67"/>
    <mergeCell ref="B6:B10"/>
    <mergeCell ref="B11:B32"/>
    <mergeCell ref="C12:D12"/>
    <mergeCell ref="C14:D14"/>
    <mergeCell ref="B33:B51"/>
    <mergeCell ref="C34:D34"/>
    <mergeCell ref="C36:D36"/>
  </mergeCells>
  <phoneticPr fontId="5"/>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F49CF-F9C7-4D21-831B-F33DAA96D7A8}">
  <sheetPr codeName="Sheet118">
    <outlinePr summaryBelow="0"/>
    <pageSetUpPr fitToPage="1"/>
  </sheetPr>
  <dimension ref="B1:H20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0" customWidth="1"/>
    <col min="7" max="7" width="98.7109375" style="6" customWidth="1"/>
    <col min="8" max="8" width="2.7109375" style="6" customWidth="1"/>
    <col min="9" max="16384" width="10.28515625" style="6"/>
  </cols>
  <sheetData>
    <row r="1" spans="2:8" ht="13.5" customHeight="1" thickBot="1">
      <c r="B1" s="181"/>
      <c r="C1" s="181"/>
      <c r="D1" s="182"/>
      <c r="E1" s="183"/>
      <c r="F1" s="183"/>
      <c r="G1" s="181"/>
      <c r="H1" s="181"/>
    </row>
    <row r="2" spans="2:8" ht="44.1" customHeight="1" thickBot="1">
      <c r="B2" s="184" t="s">
        <v>544</v>
      </c>
      <c r="C2" s="185"/>
      <c r="D2" s="185"/>
      <c r="E2" s="185"/>
      <c r="F2" s="185"/>
      <c r="G2" s="186"/>
      <c r="H2" s="187"/>
    </row>
    <row r="3" spans="2:8" ht="13.5" customHeight="1" thickBot="1">
      <c r="B3" s="188"/>
      <c r="C3" s="188"/>
      <c r="D3" s="188"/>
      <c r="E3" s="188"/>
      <c r="F3" s="188"/>
      <c r="G3" s="188"/>
    </row>
    <row r="4" spans="2:8" ht="20.25" customHeight="1" thickBot="1">
      <c r="B4" s="189" t="s">
        <v>62</v>
      </c>
      <c r="C4" s="190" t="s">
        <v>541</v>
      </c>
      <c r="D4" s="190" t="s">
        <v>542</v>
      </c>
      <c r="E4" s="190" t="s">
        <v>91</v>
      </c>
      <c r="F4" s="191" t="s">
        <v>543</v>
      </c>
      <c r="G4" s="192" t="s">
        <v>137</v>
      </c>
    </row>
    <row r="5" spans="2:8" ht="20.100000000000001" customHeight="1">
      <c r="B5" s="216" t="s">
        <v>545</v>
      </c>
      <c r="C5" s="217" t="s">
        <v>546</v>
      </c>
      <c r="D5" s="218">
        <v>2</v>
      </c>
      <c r="E5" s="219" t="s">
        <v>547</v>
      </c>
      <c r="F5" s="219" t="s">
        <v>548</v>
      </c>
      <c r="G5" s="222"/>
      <c r="H5" s="196"/>
    </row>
    <row r="6" spans="2:8">
      <c r="B6" s="223" t="s">
        <v>551</v>
      </c>
      <c r="C6" s="224" t="s">
        <v>552</v>
      </c>
      <c r="D6" s="225">
        <v>20</v>
      </c>
      <c r="E6" s="5" t="s">
        <v>553</v>
      </c>
      <c r="F6" s="5"/>
      <c r="G6" s="227"/>
      <c r="H6" s="196"/>
    </row>
    <row r="7" spans="2:8">
      <c r="B7" s="223" t="s">
        <v>554</v>
      </c>
      <c r="C7" s="224" t="s">
        <v>555</v>
      </c>
      <c r="D7" s="4">
        <v>50</v>
      </c>
      <c r="E7" s="5" t="s">
        <v>553</v>
      </c>
      <c r="F7" s="5"/>
      <c r="G7" s="227"/>
      <c r="H7" s="196"/>
    </row>
    <row r="8" spans="2:8">
      <c r="B8" s="223" t="s">
        <v>556</v>
      </c>
      <c r="C8" s="224" t="s">
        <v>557</v>
      </c>
      <c r="D8" s="4">
        <v>1</v>
      </c>
      <c r="E8" s="5" t="s">
        <v>558</v>
      </c>
      <c r="F8" s="5"/>
      <c r="G8" s="228" t="s">
        <v>559</v>
      </c>
      <c r="H8" s="196"/>
    </row>
    <row r="9" spans="2:8">
      <c r="B9" s="223" t="s">
        <v>560</v>
      </c>
      <c r="C9" s="224" t="s">
        <v>561</v>
      </c>
      <c r="D9" s="4">
        <f>D7</f>
        <v>50</v>
      </c>
      <c r="E9" s="5" t="s">
        <v>553</v>
      </c>
      <c r="F9" s="5"/>
      <c r="G9" s="227"/>
      <c r="H9" s="196"/>
    </row>
    <row r="10" spans="2:8">
      <c r="B10" s="223" t="s">
        <v>562</v>
      </c>
      <c r="C10" s="224" t="s">
        <v>563</v>
      </c>
      <c r="D10" s="4">
        <f>D8</f>
        <v>1</v>
      </c>
      <c r="E10" s="5" t="s">
        <v>558</v>
      </c>
      <c r="F10" s="5"/>
      <c r="G10" s="228" t="str">
        <f>G8</f>
        <v>0：点数　1：評価ランク</v>
      </c>
      <c r="H10" s="196"/>
    </row>
    <row r="11" spans="2:8">
      <c r="B11" s="223" t="s">
        <v>564</v>
      </c>
      <c r="C11" s="224" t="s">
        <v>565</v>
      </c>
      <c r="D11" s="4">
        <f t="shared" ref="D11:D20" si="0">D9</f>
        <v>50</v>
      </c>
      <c r="E11" s="5" t="s">
        <v>553</v>
      </c>
      <c r="F11" s="5"/>
      <c r="G11" s="227"/>
      <c r="H11" s="196"/>
    </row>
    <row r="12" spans="2:8">
      <c r="B12" s="223" t="s">
        <v>566</v>
      </c>
      <c r="C12" s="224" t="s">
        <v>567</v>
      </c>
      <c r="D12" s="4">
        <f t="shared" si="0"/>
        <v>1</v>
      </c>
      <c r="E12" s="5" t="s">
        <v>558</v>
      </c>
      <c r="F12" s="5"/>
      <c r="G12" s="228" t="str">
        <f t="shared" ref="G12" si="1">G10</f>
        <v>0：点数　1：評価ランク</v>
      </c>
      <c r="H12" s="196"/>
    </row>
    <row r="13" spans="2:8">
      <c r="B13" s="223" t="s">
        <v>568</v>
      </c>
      <c r="C13" s="224" t="s">
        <v>569</v>
      </c>
      <c r="D13" s="4">
        <f t="shared" si="0"/>
        <v>50</v>
      </c>
      <c r="E13" s="5" t="s">
        <v>553</v>
      </c>
      <c r="F13" s="5"/>
      <c r="G13" s="227"/>
      <c r="H13" s="196"/>
    </row>
    <row r="14" spans="2:8">
      <c r="B14" s="223" t="s">
        <v>570</v>
      </c>
      <c r="C14" s="224" t="s">
        <v>571</v>
      </c>
      <c r="D14" s="4">
        <f t="shared" si="0"/>
        <v>1</v>
      </c>
      <c r="E14" s="5" t="s">
        <v>558</v>
      </c>
      <c r="F14" s="5"/>
      <c r="G14" s="228" t="str">
        <f t="shared" ref="G14" si="2">G12</f>
        <v>0：点数　1：評価ランク</v>
      </c>
      <c r="H14" s="196"/>
    </row>
    <row r="15" spans="2:8">
      <c r="B15" s="223" t="s">
        <v>572</v>
      </c>
      <c r="C15" s="224" t="s">
        <v>573</v>
      </c>
      <c r="D15" s="4">
        <f t="shared" si="0"/>
        <v>50</v>
      </c>
      <c r="E15" s="5" t="s">
        <v>553</v>
      </c>
      <c r="F15" s="5"/>
      <c r="G15" s="227"/>
      <c r="H15" s="196"/>
    </row>
    <row r="16" spans="2:8">
      <c r="B16" s="223" t="s">
        <v>574</v>
      </c>
      <c r="C16" s="224" t="s">
        <v>575</v>
      </c>
      <c r="D16" s="4">
        <f t="shared" si="0"/>
        <v>1</v>
      </c>
      <c r="E16" s="5" t="s">
        <v>558</v>
      </c>
      <c r="F16" s="5"/>
      <c r="G16" s="228" t="str">
        <f t="shared" ref="G16" si="3">G14</f>
        <v>0：点数　1：評価ランク</v>
      </c>
      <c r="H16" s="196"/>
    </row>
    <row r="17" spans="2:8">
      <c r="B17" s="223" t="s">
        <v>576</v>
      </c>
      <c r="C17" s="224" t="s">
        <v>577</v>
      </c>
      <c r="D17" s="4">
        <f t="shared" si="0"/>
        <v>50</v>
      </c>
      <c r="E17" s="5" t="s">
        <v>553</v>
      </c>
      <c r="F17" s="5"/>
      <c r="G17" s="227"/>
      <c r="H17" s="196"/>
    </row>
    <row r="18" spans="2:8">
      <c r="B18" s="223" t="s">
        <v>578</v>
      </c>
      <c r="C18" s="224" t="s">
        <v>579</v>
      </c>
      <c r="D18" s="4">
        <f t="shared" si="0"/>
        <v>1</v>
      </c>
      <c r="E18" s="5" t="s">
        <v>558</v>
      </c>
      <c r="F18" s="5"/>
      <c r="G18" s="228" t="str">
        <f t="shared" ref="G18" si="4">G16</f>
        <v>0：点数　1：評価ランク</v>
      </c>
      <c r="H18" s="196"/>
    </row>
    <row r="19" spans="2:8">
      <c r="B19" s="223" t="s">
        <v>580</v>
      </c>
      <c r="C19" s="224" t="s">
        <v>581</v>
      </c>
      <c r="D19" s="4">
        <f t="shared" si="0"/>
        <v>50</v>
      </c>
      <c r="E19" s="5" t="s">
        <v>553</v>
      </c>
      <c r="F19" s="229"/>
      <c r="G19" s="227"/>
      <c r="H19" s="196"/>
    </row>
    <row r="20" spans="2:8">
      <c r="B20" s="223" t="s">
        <v>582</v>
      </c>
      <c r="C20" s="224" t="s">
        <v>583</v>
      </c>
      <c r="D20" s="4">
        <f t="shared" si="0"/>
        <v>1</v>
      </c>
      <c r="E20" s="5" t="s">
        <v>558</v>
      </c>
      <c r="F20" s="229"/>
      <c r="G20" s="228" t="str">
        <f t="shared" ref="G20" si="5">G18</f>
        <v>0：点数　1：評価ランク</v>
      </c>
      <c r="H20" s="196"/>
    </row>
    <row r="21" spans="2:8">
      <c r="B21" s="223" t="s">
        <v>584</v>
      </c>
      <c r="C21" s="224" t="s">
        <v>585</v>
      </c>
      <c r="D21" s="4">
        <v>50</v>
      </c>
      <c r="E21" s="5" t="s">
        <v>553</v>
      </c>
      <c r="F21" s="5"/>
      <c r="G21" s="227"/>
      <c r="H21" s="196"/>
    </row>
    <row r="22" spans="2:8">
      <c r="B22" s="223" t="s">
        <v>586</v>
      </c>
      <c r="C22" s="224" t="s">
        <v>587</v>
      </c>
      <c r="D22" s="4">
        <v>1</v>
      </c>
      <c r="E22" s="5" t="s">
        <v>558</v>
      </c>
      <c r="F22" s="5"/>
      <c r="G22" s="228" t="str">
        <f t="shared" ref="G22" si="6">G20</f>
        <v>0：点数　1：評価ランク</v>
      </c>
      <c r="H22" s="196"/>
    </row>
    <row r="23" spans="2:8">
      <c r="B23" s="223" t="s">
        <v>588</v>
      </c>
      <c r="C23" s="224" t="s">
        <v>589</v>
      </c>
      <c r="D23" s="4">
        <f>D21</f>
        <v>50</v>
      </c>
      <c r="E23" s="5" t="s">
        <v>553</v>
      </c>
      <c r="F23" s="5"/>
      <c r="G23" s="227"/>
      <c r="H23" s="196"/>
    </row>
    <row r="24" spans="2:8">
      <c r="B24" s="223" t="s">
        <v>590</v>
      </c>
      <c r="C24" s="224" t="s">
        <v>591</v>
      </c>
      <c r="D24" s="4">
        <f>D22</f>
        <v>1</v>
      </c>
      <c r="E24" s="5" t="s">
        <v>558</v>
      </c>
      <c r="F24" s="5"/>
      <c r="G24" s="228" t="str">
        <f t="shared" ref="G24" si="7">G22</f>
        <v>0：点数　1：評価ランク</v>
      </c>
      <c r="H24" s="196"/>
    </row>
    <row r="25" spans="2:8">
      <c r="B25" s="223" t="s">
        <v>592</v>
      </c>
      <c r="C25" s="224" t="s">
        <v>593</v>
      </c>
      <c r="D25" s="4">
        <f t="shared" ref="D25:D34" si="8">D23</f>
        <v>50</v>
      </c>
      <c r="E25" s="5" t="s">
        <v>553</v>
      </c>
      <c r="F25" s="5"/>
      <c r="G25" s="227"/>
      <c r="H25" s="196"/>
    </row>
    <row r="26" spans="2:8">
      <c r="B26" s="223" t="s">
        <v>594</v>
      </c>
      <c r="C26" s="224" t="s">
        <v>595</v>
      </c>
      <c r="D26" s="4">
        <f t="shared" si="8"/>
        <v>1</v>
      </c>
      <c r="E26" s="5" t="s">
        <v>558</v>
      </c>
      <c r="F26" s="5"/>
      <c r="G26" s="228" t="str">
        <f t="shared" ref="G26" si="9">G24</f>
        <v>0：点数　1：評価ランク</v>
      </c>
      <c r="H26" s="196"/>
    </row>
    <row r="27" spans="2:8">
      <c r="B27" s="223" t="s">
        <v>596</v>
      </c>
      <c r="C27" s="224" t="s">
        <v>597</v>
      </c>
      <c r="D27" s="4">
        <f t="shared" si="8"/>
        <v>50</v>
      </c>
      <c r="E27" s="5" t="s">
        <v>553</v>
      </c>
      <c r="F27" s="5"/>
      <c r="G27" s="227"/>
      <c r="H27" s="196"/>
    </row>
    <row r="28" spans="2:8">
      <c r="B28" s="223" t="s">
        <v>598</v>
      </c>
      <c r="C28" s="224" t="s">
        <v>599</v>
      </c>
      <c r="D28" s="4">
        <f t="shared" si="8"/>
        <v>1</v>
      </c>
      <c r="E28" s="5" t="s">
        <v>558</v>
      </c>
      <c r="F28" s="5"/>
      <c r="G28" s="228" t="str">
        <f t="shared" ref="G28" si="10">G26</f>
        <v>0：点数　1：評価ランク</v>
      </c>
      <c r="H28" s="196"/>
    </row>
    <row r="29" spans="2:8">
      <c r="B29" s="223" t="s">
        <v>600</v>
      </c>
      <c r="C29" s="224" t="s">
        <v>601</v>
      </c>
      <c r="D29" s="4">
        <f t="shared" si="8"/>
        <v>50</v>
      </c>
      <c r="E29" s="5" t="s">
        <v>553</v>
      </c>
      <c r="F29" s="5"/>
      <c r="G29" s="227"/>
      <c r="H29" s="196"/>
    </row>
    <row r="30" spans="2:8">
      <c r="B30" s="223" t="s">
        <v>602</v>
      </c>
      <c r="C30" s="224" t="s">
        <v>603</v>
      </c>
      <c r="D30" s="4">
        <f t="shared" si="8"/>
        <v>1</v>
      </c>
      <c r="E30" s="5" t="s">
        <v>558</v>
      </c>
      <c r="F30" s="5"/>
      <c r="G30" s="228" t="str">
        <f t="shared" ref="G30" si="11">G28</f>
        <v>0：点数　1：評価ランク</v>
      </c>
      <c r="H30" s="196"/>
    </row>
    <row r="31" spans="2:8">
      <c r="B31" s="223" t="s">
        <v>604</v>
      </c>
      <c r="C31" s="224" t="s">
        <v>605</v>
      </c>
      <c r="D31" s="4">
        <f t="shared" si="8"/>
        <v>50</v>
      </c>
      <c r="E31" s="5" t="s">
        <v>553</v>
      </c>
      <c r="F31" s="5"/>
      <c r="G31" s="227"/>
      <c r="H31" s="196"/>
    </row>
    <row r="32" spans="2:8">
      <c r="B32" s="223" t="s">
        <v>606</v>
      </c>
      <c r="C32" s="224" t="s">
        <v>607</v>
      </c>
      <c r="D32" s="4">
        <f t="shared" si="8"/>
        <v>1</v>
      </c>
      <c r="E32" s="5" t="s">
        <v>558</v>
      </c>
      <c r="F32" s="5"/>
      <c r="G32" s="228" t="str">
        <f t="shared" ref="G32" si="12">G30</f>
        <v>0：点数　1：評価ランク</v>
      </c>
      <c r="H32" s="196"/>
    </row>
    <row r="33" spans="2:8">
      <c r="B33" s="223" t="s">
        <v>608</v>
      </c>
      <c r="C33" s="224" t="s">
        <v>609</v>
      </c>
      <c r="D33" s="4">
        <f t="shared" si="8"/>
        <v>50</v>
      </c>
      <c r="E33" s="5" t="s">
        <v>553</v>
      </c>
      <c r="F33" s="5"/>
      <c r="G33" s="227"/>
      <c r="H33" s="196"/>
    </row>
    <row r="34" spans="2:8">
      <c r="B34" s="223" t="s">
        <v>610</v>
      </c>
      <c r="C34" s="224" t="s">
        <v>611</v>
      </c>
      <c r="D34" s="4">
        <f t="shared" si="8"/>
        <v>1</v>
      </c>
      <c r="E34" s="5" t="s">
        <v>558</v>
      </c>
      <c r="F34" s="5"/>
      <c r="G34" s="228" t="str">
        <f t="shared" ref="G34" si="13">G32</f>
        <v>0：点数　1：評価ランク</v>
      </c>
      <c r="H34" s="196"/>
    </row>
    <row r="35" spans="2:8">
      <c r="B35" s="223" t="s">
        <v>612</v>
      </c>
      <c r="C35" s="224" t="s">
        <v>613</v>
      </c>
      <c r="D35" s="4">
        <v>50</v>
      </c>
      <c r="E35" s="5" t="s">
        <v>553</v>
      </c>
      <c r="F35" s="5"/>
      <c r="G35" s="227"/>
      <c r="H35" s="196"/>
    </row>
    <row r="36" spans="2:8">
      <c r="B36" s="223" t="s">
        <v>614</v>
      </c>
      <c r="C36" s="224" t="s">
        <v>615</v>
      </c>
      <c r="D36" s="4">
        <v>1</v>
      </c>
      <c r="E36" s="5" t="s">
        <v>558</v>
      </c>
      <c r="F36" s="5"/>
      <c r="G36" s="228" t="str">
        <f t="shared" ref="G36" si="14">G34</f>
        <v>0：点数　1：評価ランク</v>
      </c>
      <c r="H36" s="196"/>
    </row>
    <row r="37" spans="2:8">
      <c r="B37" s="223" t="s">
        <v>616</v>
      </c>
      <c r="C37" s="224" t="s">
        <v>617</v>
      </c>
      <c r="D37" s="4">
        <f>D35</f>
        <v>50</v>
      </c>
      <c r="E37" s="5" t="s">
        <v>553</v>
      </c>
      <c r="F37" s="5"/>
      <c r="G37" s="227"/>
      <c r="H37" s="196"/>
    </row>
    <row r="38" spans="2:8">
      <c r="B38" s="223" t="s">
        <v>618</v>
      </c>
      <c r="C38" s="224" t="s">
        <v>619</v>
      </c>
      <c r="D38" s="4">
        <f>D36</f>
        <v>1</v>
      </c>
      <c r="E38" s="5" t="s">
        <v>558</v>
      </c>
      <c r="F38" s="5"/>
      <c r="G38" s="228" t="str">
        <f t="shared" ref="G38" si="15">G36</f>
        <v>0：点数　1：評価ランク</v>
      </c>
      <c r="H38" s="196"/>
    </row>
    <row r="39" spans="2:8">
      <c r="B39" s="223" t="s">
        <v>620</v>
      </c>
      <c r="C39" s="224" t="s">
        <v>621</v>
      </c>
      <c r="D39" s="4">
        <f t="shared" ref="D39:D48" si="16">D37</f>
        <v>50</v>
      </c>
      <c r="E39" s="5" t="s">
        <v>553</v>
      </c>
      <c r="F39" s="5"/>
      <c r="G39" s="227"/>
      <c r="H39" s="196"/>
    </row>
    <row r="40" spans="2:8">
      <c r="B40" s="223" t="s">
        <v>622</v>
      </c>
      <c r="C40" s="224" t="s">
        <v>623</v>
      </c>
      <c r="D40" s="4">
        <f t="shared" si="16"/>
        <v>1</v>
      </c>
      <c r="E40" s="5" t="s">
        <v>558</v>
      </c>
      <c r="F40" s="5"/>
      <c r="G40" s="228" t="str">
        <f t="shared" ref="G40" si="17">G38</f>
        <v>0：点数　1：評価ランク</v>
      </c>
      <c r="H40" s="196"/>
    </row>
    <row r="41" spans="2:8">
      <c r="B41" s="223" t="s">
        <v>624</v>
      </c>
      <c r="C41" s="224" t="s">
        <v>625</v>
      </c>
      <c r="D41" s="4">
        <f t="shared" si="16"/>
        <v>50</v>
      </c>
      <c r="E41" s="5" t="s">
        <v>553</v>
      </c>
      <c r="F41" s="5"/>
      <c r="G41" s="227"/>
      <c r="H41" s="196"/>
    </row>
    <row r="42" spans="2:8">
      <c r="B42" s="223" t="s">
        <v>626</v>
      </c>
      <c r="C42" s="224" t="s">
        <v>627</v>
      </c>
      <c r="D42" s="4">
        <f t="shared" si="16"/>
        <v>1</v>
      </c>
      <c r="E42" s="5" t="s">
        <v>558</v>
      </c>
      <c r="F42" s="5"/>
      <c r="G42" s="228" t="str">
        <f t="shared" ref="G42" si="18">G40</f>
        <v>0：点数　1：評価ランク</v>
      </c>
      <c r="H42" s="196"/>
    </row>
    <row r="43" spans="2:8">
      <c r="B43" s="223" t="s">
        <v>628</v>
      </c>
      <c r="C43" s="224" t="s">
        <v>629</v>
      </c>
      <c r="D43" s="4">
        <f t="shared" si="16"/>
        <v>50</v>
      </c>
      <c r="E43" s="5" t="s">
        <v>553</v>
      </c>
      <c r="F43" s="5"/>
      <c r="G43" s="227"/>
      <c r="H43" s="196"/>
    </row>
    <row r="44" spans="2:8">
      <c r="B44" s="223" t="s">
        <v>630</v>
      </c>
      <c r="C44" s="224" t="s">
        <v>631</v>
      </c>
      <c r="D44" s="4">
        <f t="shared" si="16"/>
        <v>1</v>
      </c>
      <c r="E44" s="5" t="s">
        <v>558</v>
      </c>
      <c r="F44" s="5"/>
      <c r="G44" s="228" t="str">
        <f t="shared" ref="G44" si="19">G42</f>
        <v>0：点数　1：評価ランク</v>
      </c>
      <c r="H44" s="196"/>
    </row>
    <row r="45" spans="2:8">
      <c r="B45" s="223" t="s">
        <v>632</v>
      </c>
      <c r="C45" s="224" t="s">
        <v>633</v>
      </c>
      <c r="D45" s="4">
        <f t="shared" si="16"/>
        <v>50</v>
      </c>
      <c r="E45" s="5" t="s">
        <v>553</v>
      </c>
      <c r="F45" s="5"/>
      <c r="G45" s="227"/>
      <c r="H45" s="196"/>
    </row>
    <row r="46" spans="2:8">
      <c r="B46" s="223" t="s">
        <v>634</v>
      </c>
      <c r="C46" s="224" t="s">
        <v>635</v>
      </c>
      <c r="D46" s="4">
        <f t="shared" si="16"/>
        <v>1</v>
      </c>
      <c r="E46" s="5" t="s">
        <v>558</v>
      </c>
      <c r="F46" s="229"/>
      <c r="G46" s="228" t="str">
        <f t="shared" ref="G46" si="20">G44</f>
        <v>0：点数　1：評価ランク</v>
      </c>
      <c r="H46" s="196"/>
    </row>
    <row r="47" spans="2:8">
      <c r="B47" s="223" t="s">
        <v>636</v>
      </c>
      <c r="C47" s="224" t="s">
        <v>637</v>
      </c>
      <c r="D47" s="4">
        <f t="shared" si="16"/>
        <v>50</v>
      </c>
      <c r="E47" s="5" t="s">
        <v>553</v>
      </c>
      <c r="F47" s="229"/>
      <c r="G47" s="227"/>
      <c r="H47" s="196"/>
    </row>
    <row r="48" spans="2:8">
      <c r="B48" s="223" t="s">
        <v>638</v>
      </c>
      <c r="C48" s="224" t="s">
        <v>639</v>
      </c>
      <c r="D48" s="4">
        <f t="shared" si="16"/>
        <v>1</v>
      </c>
      <c r="E48" s="5" t="s">
        <v>558</v>
      </c>
      <c r="F48" s="5"/>
      <c r="G48" s="228" t="str">
        <f t="shared" ref="G48" si="21">G46</f>
        <v>0：点数　1：評価ランク</v>
      </c>
      <c r="H48" s="196"/>
    </row>
    <row r="49" spans="2:8">
      <c r="B49" s="223" t="s">
        <v>640</v>
      </c>
      <c r="C49" s="224" t="s">
        <v>641</v>
      </c>
      <c r="D49" s="4">
        <v>50</v>
      </c>
      <c r="E49" s="5" t="s">
        <v>553</v>
      </c>
      <c r="F49" s="5"/>
      <c r="G49" s="227"/>
      <c r="H49" s="196"/>
    </row>
    <row r="50" spans="2:8">
      <c r="B50" s="223" t="s">
        <v>642</v>
      </c>
      <c r="C50" s="224" t="s">
        <v>643</v>
      </c>
      <c r="D50" s="4">
        <v>1</v>
      </c>
      <c r="E50" s="5" t="s">
        <v>558</v>
      </c>
      <c r="F50" s="5"/>
      <c r="G50" s="228" t="str">
        <f t="shared" ref="G50" si="22">G48</f>
        <v>0：点数　1：評価ランク</v>
      </c>
      <c r="H50" s="196"/>
    </row>
    <row r="51" spans="2:8">
      <c r="B51" s="223" t="s">
        <v>644</v>
      </c>
      <c r="C51" s="224" t="s">
        <v>645</v>
      </c>
      <c r="D51" s="4">
        <f>D49</f>
        <v>50</v>
      </c>
      <c r="E51" s="5" t="s">
        <v>553</v>
      </c>
      <c r="F51" s="5"/>
      <c r="G51" s="227"/>
      <c r="H51" s="196"/>
    </row>
    <row r="52" spans="2:8">
      <c r="B52" s="223" t="s">
        <v>646</v>
      </c>
      <c r="C52" s="224" t="s">
        <v>647</v>
      </c>
      <c r="D52" s="4">
        <f>D50</f>
        <v>1</v>
      </c>
      <c r="E52" s="5" t="s">
        <v>558</v>
      </c>
      <c r="F52" s="5"/>
      <c r="G52" s="228" t="str">
        <f t="shared" ref="G52" si="23">G50</f>
        <v>0：点数　1：評価ランク</v>
      </c>
      <c r="H52" s="196"/>
    </row>
    <row r="53" spans="2:8">
      <c r="B53" s="223" t="s">
        <v>648</v>
      </c>
      <c r="C53" s="224" t="s">
        <v>649</v>
      </c>
      <c r="D53" s="4">
        <f t="shared" ref="D53:D62" si="24">D51</f>
        <v>50</v>
      </c>
      <c r="E53" s="5" t="s">
        <v>553</v>
      </c>
      <c r="F53" s="5"/>
      <c r="G53" s="227"/>
      <c r="H53" s="196"/>
    </row>
    <row r="54" spans="2:8">
      <c r="B54" s="223" t="s">
        <v>650</v>
      </c>
      <c r="C54" s="224" t="s">
        <v>651</v>
      </c>
      <c r="D54" s="4">
        <f t="shared" si="24"/>
        <v>1</v>
      </c>
      <c r="E54" s="5" t="s">
        <v>558</v>
      </c>
      <c r="F54" s="5"/>
      <c r="G54" s="228" t="str">
        <f t="shared" ref="G54" si="25">G52</f>
        <v>0：点数　1：評価ランク</v>
      </c>
      <c r="H54" s="196"/>
    </row>
    <row r="55" spans="2:8">
      <c r="B55" s="223" t="s">
        <v>652</v>
      </c>
      <c r="C55" s="224" t="s">
        <v>653</v>
      </c>
      <c r="D55" s="4">
        <f t="shared" si="24"/>
        <v>50</v>
      </c>
      <c r="E55" s="5" t="s">
        <v>553</v>
      </c>
      <c r="F55" s="5"/>
      <c r="G55" s="227"/>
      <c r="H55" s="196"/>
    </row>
    <row r="56" spans="2:8" ht="20.100000000000001" customHeight="1">
      <c r="B56" s="223" t="s">
        <v>654</v>
      </c>
      <c r="C56" s="224" t="s">
        <v>655</v>
      </c>
      <c r="D56" s="4">
        <f t="shared" si="24"/>
        <v>1</v>
      </c>
      <c r="E56" s="5" t="s">
        <v>558</v>
      </c>
      <c r="F56" s="5"/>
      <c r="G56" s="228" t="str">
        <f t="shared" ref="G56" si="26">G54</f>
        <v>0：点数　1：評価ランク</v>
      </c>
      <c r="H56" s="196"/>
    </row>
    <row r="57" spans="2:8">
      <c r="B57" s="223" t="s">
        <v>656</v>
      </c>
      <c r="C57" s="224" t="s">
        <v>657</v>
      </c>
      <c r="D57" s="4">
        <f t="shared" si="24"/>
        <v>50</v>
      </c>
      <c r="E57" s="5" t="s">
        <v>553</v>
      </c>
      <c r="F57" s="5"/>
      <c r="G57" s="227"/>
      <c r="H57" s="196"/>
    </row>
    <row r="58" spans="2:8">
      <c r="B58" s="223" t="s">
        <v>658</v>
      </c>
      <c r="C58" s="224" t="s">
        <v>659</v>
      </c>
      <c r="D58" s="4">
        <f t="shared" si="24"/>
        <v>1</v>
      </c>
      <c r="E58" s="5" t="s">
        <v>558</v>
      </c>
      <c r="F58" s="5"/>
      <c r="G58" s="228" t="str">
        <f t="shared" ref="G58" si="27">G56</f>
        <v>0：点数　1：評価ランク</v>
      </c>
      <c r="H58" s="196"/>
    </row>
    <row r="59" spans="2:8">
      <c r="B59" s="223" t="s">
        <v>660</v>
      </c>
      <c r="C59" s="224" t="s">
        <v>661</v>
      </c>
      <c r="D59" s="4">
        <f t="shared" si="24"/>
        <v>50</v>
      </c>
      <c r="E59" s="5" t="s">
        <v>553</v>
      </c>
      <c r="F59" s="5"/>
      <c r="G59" s="227"/>
      <c r="H59" s="196"/>
    </row>
    <row r="60" spans="2:8">
      <c r="B60" s="223" t="s">
        <v>662</v>
      </c>
      <c r="C60" s="224" t="s">
        <v>663</v>
      </c>
      <c r="D60" s="4">
        <f t="shared" si="24"/>
        <v>1</v>
      </c>
      <c r="E60" s="5" t="s">
        <v>558</v>
      </c>
      <c r="F60" s="5"/>
      <c r="G60" s="228" t="str">
        <f t="shared" ref="G60" si="28">G58</f>
        <v>0：点数　1：評価ランク</v>
      </c>
      <c r="H60" s="196"/>
    </row>
    <row r="61" spans="2:8">
      <c r="B61" s="223" t="s">
        <v>664</v>
      </c>
      <c r="C61" s="224" t="s">
        <v>665</v>
      </c>
      <c r="D61" s="4">
        <f t="shared" si="24"/>
        <v>50</v>
      </c>
      <c r="E61" s="5" t="s">
        <v>553</v>
      </c>
      <c r="F61" s="5"/>
      <c r="G61" s="227"/>
      <c r="H61" s="196"/>
    </row>
    <row r="62" spans="2:8">
      <c r="B62" s="223" t="s">
        <v>666</v>
      </c>
      <c r="C62" s="224" t="s">
        <v>667</v>
      </c>
      <c r="D62" s="4">
        <f t="shared" si="24"/>
        <v>1</v>
      </c>
      <c r="E62" s="5" t="s">
        <v>558</v>
      </c>
      <c r="F62" s="5"/>
      <c r="G62" s="228" t="str">
        <f t="shared" ref="G62" si="29">G60</f>
        <v>0：点数　1：評価ランク</v>
      </c>
      <c r="H62" s="196"/>
    </row>
    <row r="63" spans="2:8">
      <c r="B63" s="223" t="s">
        <v>668</v>
      </c>
      <c r="C63" s="224" t="s">
        <v>669</v>
      </c>
      <c r="D63" s="4">
        <v>50</v>
      </c>
      <c r="E63" s="5" t="s">
        <v>553</v>
      </c>
      <c r="F63" s="5"/>
      <c r="G63" s="227"/>
      <c r="H63" s="196"/>
    </row>
    <row r="64" spans="2:8">
      <c r="B64" s="223" t="s">
        <v>670</v>
      </c>
      <c r="C64" s="224" t="s">
        <v>671</v>
      </c>
      <c r="D64" s="4">
        <v>1</v>
      </c>
      <c r="E64" s="5" t="s">
        <v>558</v>
      </c>
      <c r="F64" s="5"/>
      <c r="G64" s="228" t="str">
        <f t="shared" ref="G64" si="30">G62</f>
        <v>0：点数　1：評価ランク</v>
      </c>
      <c r="H64" s="196"/>
    </row>
    <row r="65" spans="2:8">
      <c r="B65" s="223" t="s">
        <v>672</v>
      </c>
      <c r="C65" s="224" t="s">
        <v>673</v>
      </c>
      <c r="D65" s="4">
        <f>D63</f>
        <v>50</v>
      </c>
      <c r="E65" s="5" t="s">
        <v>553</v>
      </c>
      <c r="F65" s="5"/>
      <c r="G65" s="227"/>
      <c r="H65" s="196"/>
    </row>
    <row r="66" spans="2:8">
      <c r="B66" s="223" t="s">
        <v>674</v>
      </c>
      <c r="C66" s="224" t="s">
        <v>675</v>
      </c>
      <c r="D66" s="4">
        <f>D64</f>
        <v>1</v>
      </c>
      <c r="E66" s="5" t="s">
        <v>558</v>
      </c>
      <c r="F66" s="5"/>
      <c r="G66" s="228" t="str">
        <f t="shared" ref="G66" si="31">G64</f>
        <v>0：点数　1：評価ランク</v>
      </c>
      <c r="H66" s="196"/>
    </row>
    <row r="67" spans="2:8">
      <c r="B67" s="223" t="s">
        <v>676</v>
      </c>
      <c r="C67" s="224" t="s">
        <v>677</v>
      </c>
      <c r="D67" s="4">
        <f t="shared" ref="D67:D76" si="32">D65</f>
        <v>50</v>
      </c>
      <c r="E67" s="5" t="s">
        <v>553</v>
      </c>
      <c r="F67" s="5"/>
      <c r="G67" s="227"/>
      <c r="H67" s="196"/>
    </row>
    <row r="68" spans="2:8">
      <c r="B68" s="223" t="s">
        <v>678</v>
      </c>
      <c r="C68" s="224" t="s">
        <v>679</v>
      </c>
      <c r="D68" s="4">
        <f t="shared" si="32"/>
        <v>1</v>
      </c>
      <c r="E68" s="5" t="s">
        <v>558</v>
      </c>
      <c r="F68" s="229"/>
      <c r="G68" s="228" t="str">
        <f t="shared" ref="G68" si="33">G66</f>
        <v>0：点数　1：評価ランク</v>
      </c>
      <c r="H68" s="196"/>
    </row>
    <row r="69" spans="2:8">
      <c r="B69" s="223" t="s">
        <v>680</v>
      </c>
      <c r="C69" s="224" t="s">
        <v>681</v>
      </c>
      <c r="D69" s="4">
        <f t="shared" si="32"/>
        <v>50</v>
      </c>
      <c r="E69" s="5" t="s">
        <v>553</v>
      </c>
      <c r="F69" s="229"/>
      <c r="G69" s="227"/>
      <c r="H69" s="196"/>
    </row>
    <row r="70" spans="2:8">
      <c r="B70" s="223" t="s">
        <v>682</v>
      </c>
      <c r="C70" s="224" t="s">
        <v>683</v>
      </c>
      <c r="D70" s="4">
        <f t="shared" si="32"/>
        <v>1</v>
      </c>
      <c r="E70" s="5" t="s">
        <v>558</v>
      </c>
      <c r="F70" s="5"/>
      <c r="G70" s="228" t="str">
        <f t="shared" ref="G70" si="34">G68</f>
        <v>0：点数　1：評価ランク</v>
      </c>
      <c r="H70" s="196"/>
    </row>
    <row r="71" spans="2:8">
      <c r="B71" s="223" t="s">
        <v>684</v>
      </c>
      <c r="C71" s="224" t="s">
        <v>685</v>
      </c>
      <c r="D71" s="4">
        <f t="shared" si="32"/>
        <v>50</v>
      </c>
      <c r="E71" s="5" t="s">
        <v>553</v>
      </c>
      <c r="F71" s="5"/>
      <c r="G71" s="227"/>
      <c r="H71" s="196"/>
    </row>
    <row r="72" spans="2:8">
      <c r="B72" s="223" t="s">
        <v>686</v>
      </c>
      <c r="C72" s="224" t="s">
        <v>687</v>
      </c>
      <c r="D72" s="4">
        <f t="shared" si="32"/>
        <v>1</v>
      </c>
      <c r="E72" s="5" t="s">
        <v>558</v>
      </c>
      <c r="F72" s="5"/>
      <c r="G72" s="228" t="str">
        <f t="shared" ref="G72" si="35">G70</f>
        <v>0：点数　1：評価ランク</v>
      </c>
      <c r="H72" s="196"/>
    </row>
    <row r="73" spans="2:8">
      <c r="B73" s="223" t="s">
        <v>688</v>
      </c>
      <c r="C73" s="224" t="s">
        <v>689</v>
      </c>
      <c r="D73" s="4">
        <f t="shared" si="32"/>
        <v>50</v>
      </c>
      <c r="E73" s="5" t="s">
        <v>553</v>
      </c>
      <c r="F73" s="5"/>
      <c r="G73" s="227"/>
      <c r="H73" s="196"/>
    </row>
    <row r="74" spans="2:8">
      <c r="B74" s="223" t="s">
        <v>690</v>
      </c>
      <c r="C74" s="224" t="s">
        <v>691</v>
      </c>
      <c r="D74" s="4">
        <f t="shared" si="32"/>
        <v>1</v>
      </c>
      <c r="E74" s="5" t="s">
        <v>558</v>
      </c>
      <c r="F74" s="5"/>
      <c r="G74" s="228" t="str">
        <f t="shared" ref="G74" si="36">G72</f>
        <v>0：点数　1：評価ランク</v>
      </c>
      <c r="H74" s="196"/>
    </row>
    <row r="75" spans="2:8">
      <c r="B75" s="223" t="s">
        <v>692</v>
      </c>
      <c r="C75" s="224" t="s">
        <v>693</v>
      </c>
      <c r="D75" s="4">
        <f t="shared" si="32"/>
        <v>50</v>
      </c>
      <c r="E75" s="5" t="s">
        <v>553</v>
      </c>
      <c r="F75" s="5"/>
      <c r="G75" s="227"/>
      <c r="H75" s="196"/>
    </row>
    <row r="76" spans="2:8">
      <c r="B76" s="223" t="s">
        <v>694</v>
      </c>
      <c r="C76" s="224" t="s">
        <v>695</v>
      </c>
      <c r="D76" s="4">
        <f t="shared" si="32"/>
        <v>1</v>
      </c>
      <c r="E76" s="5" t="s">
        <v>558</v>
      </c>
      <c r="F76" s="5"/>
      <c r="G76" s="228" t="str">
        <f t="shared" ref="G76" si="37">G74</f>
        <v>0：点数　1：評価ランク</v>
      </c>
      <c r="H76" s="196"/>
    </row>
    <row r="77" spans="2:8">
      <c r="B77" s="223" t="s">
        <v>696</v>
      </c>
      <c r="C77" s="224" t="s">
        <v>697</v>
      </c>
      <c r="D77" s="4">
        <v>50</v>
      </c>
      <c r="E77" s="5" t="s">
        <v>553</v>
      </c>
      <c r="F77" s="5"/>
      <c r="G77" s="227"/>
      <c r="H77" s="196"/>
    </row>
    <row r="78" spans="2:8">
      <c r="B78" s="223" t="s">
        <v>698</v>
      </c>
      <c r="C78" s="224" t="s">
        <v>699</v>
      </c>
      <c r="D78" s="4">
        <v>1</v>
      </c>
      <c r="E78" s="5" t="s">
        <v>558</v>
      </c>
      <c r="F78" s="5"/>
      <c r="G78" s="228" t="str">
        <f t="shared" ref="G78" si="38">G76</f>
        <v>0：点数　1：評価ランク</v>
      </c>
      <c r="H78" s="196"/>
    </row>
    <row r="79" spans="2:8">
      <c r="B79" s="223" t="s">
        <v>700</v>
      </c>
      <c r="C79" s="224" t="s">
        <v>701</v>
      </c>
      <c r="D79" s="4">
        <f>D77</f>
        <v>50</v>
      </c>
      <c r="E79" s="5" t="s">
        <v>553</v>
      </c>
      <c r="F79" s="5"/>
      <c r="G79" s="227"/>
      <c r="H79" s="196"/>
    </row>
    <row r="80" spans="2:8">
      <c r="B80" s="223" t="s">
        <v>702</v>
      </c>
      <c r="C80" s="224" t="s">
        <v>703</v>
      </c>
      <c r="D80" s="4">
        <f>D78</f>
        <v>1</v>
      </c>
      <c r="E80" s="5" t="s">
        <v>558</v>
      </c>
      <c r="F80" s="5"/>
      <c r="G80" s="228" t="str">
        <f t="shared" ref="G80" si="39">G78</f>
        <v>0：点数　1：評価ランク</v>
      </c>
      <c r="H80" s="196"/>
    </row>
    <row r="81" spans="2:8">
      <c r="B81" s="223" t="s">
        <v>704</v>
      </c>
      <c r="C81" s="224" t="s">
        <v>705</v>
      </c>
      <c r="D81" s="4">
        <f t="shared" ref="D81:D90" si="40">D79</f>
        <v>50</v>
      </c>
      <c r="E81" s="5" t="s">
        <v>553</v>
      </c>
      <c r="F81" s="5"/>
      <c r="G81" s="227"/>
      <c r="H81" s="196"/>
    </row>
    <row r="82" spans="2:8">
      <c r="B82" s="223" t="s">
        <v>706</v>
      </c>
      <c r="C82" s="224" t="s">
        <v>707</v>
      </c>
      <c r="D82" s="4">
        <f t="shared" si="40"/>
        <v>1</v>
      </c>
      <c r="E82" s="5" t="s">
        <v>558</v>
      </c>
      <c r="F82" s="5"/>
      <c r="G82" s="228" t="str">
        <f t="shared" ref="G82" si="41">G80</f>
        <v>0：点数　1：評価ランク</v>
      </c>
      <c r="H82" s="196"/>
    </row>
    <row r="83" spans="2:8">
      <c r="B83" s="223" t="s">
        <v>708</v>
      </c>
      <c r="C83" s="224" t="s">
        <v>709</v>
      </c>
      <c r="D83" s="4">
        <f t="shared" si="40"/>
        <v>50</v>
      </c>
      <c r="E83" s="5" t="s">
        <v>553</v>
      </c>
      <c r="F83" s="5"/>
      <c r="G83" s="227"/>
      <c r="H83" s="196"/>
    </row>
    <row r="84" spans="2:8">
      <c r="B84" s="223" t="s">
        <v>710</v>
      </c>
      <c r="C84" s="224" t="s">
        <v>711</v>
      </c>
      <c r="D84" s="4">
        <f t="shared" si="40"/>
        <v>1</v>
      </c>
      <c r="E84" s="5" t="s">
        <v>558</v>
      </c>
      <c r="F84" s="5"/>
      <c r="G84" s="228" t="str">
        <f t="shared" ref="G84" si="42">G82</f>
        <v>0：点数　1：評価ランク</v>
      </c>
      <c r="H84" s="196"/>
    </row>
    <row r="85" spans="2:8">
      <c r="B85" s="223" t="s">
        <v>712</v>
      </c>
      <c r="C85" s="224" t="s">
        <v>713</v>
      </c>
      <c r="D85" s="4">
        <f t="shared" si="40"/>
        <v>50</v>
      </c>
      <c r="E85" s="5" t="s">
        <v>553</v>
      </c>
      <c r="F85" s="5"/>
      <c r="G85" s="227"/>
      <c r="H85" s="196"/>
    </row>
    <row r="86" spans="2:8">
      <c r="B86" s="223" t="s">
        <v>714</v>
      </c>
      <c r="C86" s="224" t="s">
        <v>715</v>
      </c>
      <c r="D86" s="4">
        <f t="shared" si="40"/>
        <v>1</v>
      </c>
      <c r="E86" s="5" t="s">
        <v>558</v>
      </c>
      <c r="F86" s="5"/>
      <c r="G86" s="228" t="str">
        <f t="shared" ref="G86" si="43">G84</f>
        <v>0：点数　1：評価ランク</v>
      </c>
      <c r="H86" s="196"/>
    </row>
    <row r="87" spans="2:8">
      <c r="B87" s="223" t="s">
        <v>716</v>
      </c>
      <c r="C87" s="224" t="s">
        <v>717</v>
      </c>
      <c r="D87" s="4">
        <f t="shared" si="40"/>
        <v>50</v>
      </c>
      <c r="E87" s="5" t="s">
        <v>553</v>
      </c>
      <c r="F87" s="5"/>
      <c r="G87" s="227"/>
      <c r="H87" s="196"/>
    </row>
    <row r="88" spans="2:8">
      <c r="B88" s="223" t="s">
        <v>718</v>
      </c>
      <c r="C88" s="224" t="s">
        <v>719</v>
      </c>
      <c r="D88" s="4">
        <f t="shared" si="40"/>
        <v>1</v>
      </c>
      <c r="E88" s="5" t="s">
        <v>558</v>
      </c>
      <c r="F88" s="5"/>
      <c r="G88" s="228" t="str">
        <f t="shared" ref="G88" si="44">G86</f>
        <v>0：点数　1：評価ランク</v>
      </c>
      <c r="H88" s="196"/>
    </row>
    <row r="89" spans="2:8">
      <c r="B89" s="223" t="s">
        <v>720</v>
      </c>
      <c r="C89" s="224" t="s">
        <v>721</v>
      </c>
      <c r="D89" s="4">
        <f t="shared" si="40"/>
        <v>50</v>
      </c>
      <c r="E89" s="5" t="s">
        <v>553</v>
      </c>
      <c r="F89" s="5"/>
      <c r="G89" s="227"/>
      <c r="H89" s="196"/>
    </row>
    <row r="90" spans="2:8">
      <c r="B90" s="223" t="s">
        <v>722</v>
      </c>
      <c r="C90" s="224" t="s">
        <v>723</v>
      </c>
      <c r="D90" s="4">
        <f t="shared" si="40"/>
        <v>1</v>
      </c>
      <c r="E90" s="5" t="s">
        <v>558</v>
      </c>
      <c r="F90" s="229"/>
      <c r="G90" s="228" t="str">
        <f t="shared" ref="G90" si="45">G88</f>
        <v>0：点数　1：評価ランク</v>
      </c>
      <c r="H90" s="196"/>
    </row>
    <row r="91" spans="2:8">
      <c r="B91" s="223" t="s">
        <v>724</v>
      </c>
      <c r="C91" s="224" t="s">
        <v>725</v>
      </c>
      <c r="D91" s="4">
        <v>50</v>
      </c>
      <c r="E91" s="5" t="s">
        <v>553</v>
      </c>
      <c r="F91" s="229"/>
      <c r="G91" s="227"/>
      <c r="H91" s="196"/>
    </row>
    <row r="92" spans="2:8">
      <c r="B92" s="223" t="s">
        <v>726</v>
      </c>
      <c r="C92" s="224" t="s">
        <v>727</v>
      </c>
      <c r="D92" s="4">
        <v>1</v>
      </c>
      <c r="E92" s="5" t="s">
        <v>558</v>
      </c>
      <c r="F92" s="5"/>
      <c r="G92" s="228" t="str">
        <f t="shared" ref="G92" si="46">G90</f>
        <v>0：点数　1：評価ランク</v>
      </c>
      <c r="H92" s="196"/>
    </row>
    <row r="93" spans="2:8">
      <c r="B93" s="223" t="s">
        <v>728</v>
      </c>
      <c r="C93" s="224" t="s">
        <v>729</v>
      </c>
      <c r="D93" s="4">
        <f>D91</f>
        <v>50</v>
      </c>
      <c r="E93" s="5" t="s">
        <v>553</v>
      </c>
      <c r="F93" s="5"/>
      <c r="G93" s="227"/>
      <c r="H93" s="196"/>
    </row>
    <row r="94" spans="2:8">
      <c r="B94" s="223" t="s">
        <v>730</v>
      </c>
      <c r="C94" s="224" t="s">
        <v>731</v>
      </c>
      <c r="D94" s="4">
        <f>D92</f>
        <v>1</v>
      </c>
      <c r="E94" s="5" t="s">
        <v>558</v>
      </c>
      <c r="F94" s="5"/>
      <c r="G94" s="228" t="str">
        <f t="shared" ref="G94" si="47">G92</f>
        <v>0：点数　1：評価ランク</v>
      </c>
      <c r="H94" s="196"/>
    </row>
    <row r="95" spans="2:8">
      <c r="B95" s="223" t="s">
        <v>732</v>
      </c>
      <c r="C95" s="224" t="s">
        <v>733</v>
      </c>
      <c r="D95" s="4">
        <f t="shared" ref="D95:D104" si="48">D93</f>
        <v>50</v>
      </c>
      <c r="E95" s="5" t="s">
        <v>553</v>
      </c>
      <c r="F95" s="5"/>
      <c r="G95" s="227"/>
      <c r="H95" s="196"/>
    </row>
    <row r="96" spans="2:8">
      <c r="B96" s="223" t="s">
        <v>734</v>
      </c>
      <c r="C96" s="224" t="s">
        <v>735</v>
      </c>
      <c r="D96" s="4">
        <f t="shared" si="48"/>
        <v>1</v>
      </c>
      <c r="E96" s="5" t="s">
        <v>558</v>
      </c>
      <c r="F96" s="5"/>
      <c r="G96" s="228" t="str">
        <f t="shared" ref="G96" si="49">G94</f>
        <v>0：点数　1：評価ランク</v>
      </c>
      <c r="H96" s="196"/>
    </row>
    <row r="97" spans="2:8">
      <c r="B97" s="223" t="s">
        <v>736</v>
      </c>
      <c r="C97" s="224" t="s">
        <v>737</v>
      </c>
      <c r="D97" s="4">
        <f t="shared" si="48"/>
        <v>50</v>
      </c>
      <c r="E97" s="5" t="s">
        <v>553</v>
      </c>
      <c r="F97" s="5"/>
      <c r="G97" s="227"/>
      <c r="H97" s="196"/>
    </row>
    <row r="98" spans="2:8">
      <c r="B98" s="223" t="s">
        <v>738</v>
      </c>
      <c r="C98" s="224" t="s">
        <v>739</v>
      </c>
      <c r="D98" s="4">
        <f t="shared" si="48"/>
        <v>1</v>
      </c>
      <c r="E98" s="5" t="s">
        <v>558</v>
      </c>
      <c r="F98" s="5"/>
      <c r="G98" s="228" t="str">
        <f t="shared" ref="G98" si="50">G96</f>
        <v>0：点数　1：評価ランク</v>
      </c>
      <c r="H98" s="196"/>
    </row>
    <row r="99" spans="2:8">
      <c r="B99" s="223" t="s">
        <v>740</v>
      </c>
      <c r="C99" s="224" t="s">
        <v>741</v>
      </c>
      <c r="D99" s="4">
        <f t="shared" si="48"/>
        <v>50</v>
      </c>
      <c r="E99" s="5" t="s">
        <v>553</v>
      </c>
      <c r="F99" s="5"/>
      <c r="G99" s="227"/>
      <c r="H99" s="196"/>
    </row>
    <row r="100" spans="2:8">
      <c r="B100" s="223" t="s">
        <v>742</v>
      </c>
      <c r="C100" s="224" t="s">
        <v>743</v>
      </c>
      <c r="D100" s="4">
        <f t="shared" si="48"/>
        <v>1</v>
      </c>
      <c r="E100" s="5" t="s">
        <v>558</v>
      </c>
      <c r="F100" s="5"/>
      <c r="G100" s="228" t="str">
        <f t="shared" ref="G100" si="51">G98</f>
        <v>0：点数　1：評価ランク</v>
      </c>
      <c r="H100" s="196"/>
    </row>
    <row r="101" spans="2:8">
      <c r="B101" s="223" t="s">
        <v>744</v>
      </c>
      <c r="C101" s="224" t="s">
        <v>745</v>
      </c>
      <c r="D101" s="4">
        <f t="shared" si="48"/>
        <v>50</v>
      </c>
      <c r="E101" s="5" t="s">
        <v>553</v>
      </c>
      <c r="F101" s="5"/>
      <c r="G101" s="227"/>
      <c r="H101" s="196"/>
    </row>
    <row r="102" spans="2:8">
      <c r="B102" s="223" t="s">
        <v>746</v>
      </c>
      <c r="C102" s="224" t="s">
        <v>747</v>
      </c>
      <c r="D102" s="4">
        <f t="shared" si="48"/>
        <v>1</v>
      </c>
      <c r="E102" s="5" t="s">
        <v>558</v>
      </c>
      <c r="F102" s="5"/>
      <c r="G102" s="228" t="str">
        <f t="shared" ref="G102" si="52">G100</f>
        <v>0：点数　1：評価ランク</v>
      </c>
      <c r="H102" s="196"/>
    </row>
    <row r="103" spans="2:8">
      <c r="B103" s="223" t="s">
        <v>748</v>
      </c>
      <c r="C103" s="224" t="s">
        <v>749</v>
      </c>
      <c r="D103" s="4">
        <f t="shared" si="48"/>
        <v>50</v>
      </c>
      <c r="E103" s="5" t="s">
        <v>553</v>
      </c>
      <c r="F103" s="5"/>
      <c r="G103" s="227"/>
      <c r="H103" s="196"/>
    </row>
    <row r="104" spans="2:8">
      <c r="B104" s="223" t="s">
        <v>750</v>
      </c>
      <c r="C104" s="224" t="s">
        <v>751</v>
      </c>
      <c r="D104" s="4">
        <f t="shared" si="48"/>
        <v>1</v>
      </c>
      <c r="E104" s="5" t="s">
        <v>558</v>
      </c>
      <c r="F104" s="5"/>
      <c r="G104" s="228" t="str">
        <f t="shared" ref="G104" si="53">G102</f>
        <v>0：点数　1：評価ランク</v>
      </c>
      <c r="H104" s="196"/>
    </row>
    <row r="105" spans="2:8">
      <c r="B105" s="223" t="s">
        <v>752</v>
      </c>
      <c r="C105" s="224" t="s">
        <v>753</v>
      </c>
      <c r="D105" s="4">
        <v>50</v>
      </c>
      <c r="E105" s="5" t="s">
        <v>553</v>
      </c>
      <c r="F105" s="5"/>
      <c r="G105" s="227"/>
      <c r="H105" s="196"/>
    </row>
    <row r="106" spans="2:8">
      <c r="B106" s="223" t="s">
        <v>754</v>
      </c>
      <c r="C106" s="224" t="s">
        <v>755</v>
      </c>
      <c r="D106" s="4">
        <v>1</v>
      </c>
      <c r="E106" s="5" t="s">
        <v>558</v>
      </c>
      <c r="F106" s="5"/>
      <c r="G106" s="228" t="str">
        <f t="shared" ref="G106" si="54">G104</f>
        <v>0：点数　1：評価ランク</v>
      </c>
      <c r="H106" s="196"/>
    </row>
    <row r="107" spans="2:8" ht="20.100000000000001" customHeight="1">
      <c r="B107" s="223" t="s">
        <v>756</v>
      </c>
      <c r="C107" s="224" t="s">
        <v>757</v>
      </c>
      <c r="D107" s="4">
        <f>D105</f>
        <v>50</v>
      </c>
      <c r="E107" s="5" t="s">
        <v>553</v>
      </c>
      <c r="F107" s="5"/>
      <c r="G107" s="227"/>
      <c r="H107" s="181"/>
    </row>
    <row r="108" spans="2:8" ht="13.5" customHeight="1">
      <c r="B108" s="223" t="s">
        <v>758</v>
      </c>
      <c r="C108" s="224" t="s">
        <v>759</v>
      </c>
      <c r="D108" s="4">
        <f>D106</f>
        <v>1</v>
      </c>
      <c r="E108" s="5" t="s">
        <v>558</v>
      </c>
      <c r="F108" s="5"/>
      <c r="G108" s="228" t="str">
        <f t="shared" ref="G108" si="55">G106</f>
        <v>0：点数　1：評価ランク</v>
      </c>
    </row>
    <row r="109" spans="2:8">
      <c r="B109" s="223" t="s">
        <v>760</v>
      </c>
      <c r="C109" s="224" t="s">
        <v>761</v>
      </c>
      <c r="D109" s="4">
        <f t="shared" ref="D109:D118" si="56">D107</f>
        <v>50</v>
      </c>
      <c r="E109" s="5" t="s">
        <v>553</v>
      </c>
      <c r="F109" s="5"/>
      <c r="G109" s="227"/>
    </row>
    <row r="110" spans="2:8">
      <c r="B110" s="223" t="s">
        <v>762</v>
      </c>
      <c r="C110" s="224" t="s">
        <v>763</v>
      </c>
      <c r="D110" s="4">
        <f t="shared" si="56"/>
        <v>1</v>
      </c>
      <c r="E110" s="5" t="s">
        <v>558</v>
      </c>
      <c r="F110" s="5"/>
      <c r="G110" s="228" t="str">
        <f t="shared" ref="G110" si="57">G108</f>
        <v>0：点数　1：評価ランク</v>
      </c>
    </row>
    <row r="111" spans="2:8">
      <c r="B111" s="223" t="s">
        <v>764</v>
      </c>
      <c r="C111" s="224" t="s">
        <v>765</v>
      </c>
      <c r="D111" s="4">
        <f t="shared" si="56"/>
        <v>50</v>
      </c>
      <c r="E111" s="5" t="s">
        <v>553</v>
      </c>
      <c r="F111" s="5"/>
      <c r="G111" s="227"/>
    </row>
    <row r="112" spans="2:8">
      <c r="B112" s="223" t="s">
        <v>766</v>
      </c>
      <c r="C112" s="224" t="s">
        <v>767</v>
      </c>
      <c r="D112" s="4">
        <f t="shared" si="56"/>
        <v>1</v>
      </c>
      <c r="E112" s="5" t="s">
        <v>558</v>
      </c>
      <c r="F112" s="229"/>
      <c r="G112" s="228" t="str">
        <f t="shared" ref="G112" si="58">G110</f>
        <v>0：点数　1：評価ランク</v>
      </c>
    </row>
    <row r="113" spans="2:7">
      <c r="B113" s="223" t="s">
        <v>768</v>
      </c>
      <c r="C113" s="224" t="s">
        <v>769</v>
      </c>
      <c r="D113" s="4">
        <f t="shared" si="56"/>
        <v>50</v>
      </c>
      <c r="E113" s="5" t="s">
        <v>553</v>
      </c>
      <c r="F113" s="229"/>
      <c r="G113" s="227"/>
    </row>
    <row r="114" spans="2:7">
      <c r="B114" s="223" t="s">
        <v>770</v>
      </c>
      <c r="C114" s="224" t="s">
        <v>771</v>
      </c>
      <c r="D114" s="4">
        <f t="shared" si="56"/>
        <v>1</v>
      </c>
      <c r="E114" s="5" t="s">
        <v>558</v>
      </c>
      <c r="F114" s="5"/>
      <c r="G114" s="228" t="str">
        <f t="shared" ref="G114" si="59">G112</f>
        <v>0：点数　1：評価ランク</v>
      </c>
    </row>
    <row r="115" spans="2:7">
      <c r="B115" s="223" t="s">
        <v>772</v>
      </c>
      <c r="C115" s="224" t="s">
        <v>773</v>
      </c>
      <c r="D115" s="4">
        <f t="shared" si="56"/>
        <v>50</v>
      </c>
      <c r="E115" s="5" t="s">
        <v>553</v>
      </c>
      <c r="F115" s="5"/>
      <c r="G115" s="227"/>
    </row>
    <row r="116" spans="2:7">
      <c r="B116" s="223" t="s">
        <v>774</v>
      </c>
      <c r="C116" s="224" t="s">
        <v>775</v>
      </c>
      <c r="D116" s="4">
        <f t="shared" si="56"/>
        <v>1</v>
      </c>
      <c r="E116" s="5" t="s">
        <v>558</v>
      </c>
      <c r="F116" s="5"/>
      <c r="G116" s="228" t="str">
        <f t="shared" ref="G116" si="60">G114</f>
        <v>0：点数　1：評価ランク</v>
      </c>
    </row>
    <row r="117" spans="2:7">
      <c r="B117" s="223" t="s">
        <v>776</v>
      </c>
      <c r="C117" s="224" t="s">
        <v>777</v>
      </c>
      <c r="D117" s="4">
        <f t="shared" si="56"/>
        <v>50</v>
      </c>
      <c r="E117" s="5" t="s">
        <v>553</v>
      </c>
      <c r="F117" s="5"/>
      <c r="G117" s="227"/>
    </row>
    <row r="118" spans="2:7">
      <c r="B118" s="223" t="s">
        <v>778</v>
      </c>
      <c r="C118" s="224" t="s">
        <v>779</v>
      </c>
      <c r="D118" s="4">
        <f t="shared" si="56"/>
        <v>1</v>
      </c>
      <c r="E118" s="5" t="s">
        <v>558</v>
      </c>
      <c r="F118" s="5"/>
      <c r="G118" s="228" t="str">
        <f t="shared" ref="G118" si="61">G116</f>
        <v>0：点数　1：評価ランク</v>
      </c>
    </row>
    <row r="119" spans="2:7">
      <c r="B119" s="223" t="s">
        <v>780</v>
      </c>
      <c r="C119" s="224" t="s">
        <v>781</v>
      </c>
      <c r="D119" s="4">
        <v>50</v>
      </c>
      <c r="E119" s="5" t="s">
        <v>553</v>
      </c>
      <c r="F119" s="5"/>
      <c r="G119" s="227"/>
    </row>
    <row r="120" spans="2:7">
      <c r="B120" s="223" t="s">
        <v>782</v>
      </c>
      <c r="C120" s="224" t="s">
        <v>783</v>
      </c>
      <c r="D120" s="4">
        <v>1</v>
      </c>
      <c r="E120" s="5" t="s">
        <v>558</v>
      </c>
      <c r="F120" s="5"/>
      <c r="G120" s="228" t="str">
        <f t="shared" ref="G120" si="62">G118</f>
        <v>0：点数　1：評価ランク</v>
      </c>
    </row>
    <row r="121" spans="2:7">
      <c r="B121" s="223" t="s">
        <v>784</v>
      </c>
      <c r="C121" s="224" t="s">
        <v>785</v>
      </c>
      <c r="D121" s="4">
        <f>D119</f>
        <v>50</v>
      </c>
      <c r="E121" s="5" t="s">
        <v>553</v>
      </c>
      <c r="F121" s="5"/>
      <c r="G121" s="227"/>
    </row>
    <row r="122" spans="2:7">
      <c r="B122" s="223" t="s">
        <v>786</v>
      </c>
      <c r="C122" s="224" t="s">
        <v>787</v>
      </c>
      <c r="D122" s="4">
        <f>D120</f>
        <v>1</v>
      </c>
      <c r="E122" s="5" t="s">
        <v>558</v>
      </c>
      <c r="F122" s="5"/>
      <c r="G122" s="228" t="str">
        <f t="shared" ref="G122" si="63">G120</f>
        <v>0：点数　1：評価ランク</v>
      </c>
    </row>
    <row r="123" spans="2:7">
      <c r="B123" s="223" t="s">
        <v>788</v>
      </c>
      <c r="C123" s="224" t="s">
        <v>789</v>
      </c>
      <c r="D123" s="4">
        <f t="shared" ref="D123:D132" si="64">D121</f>
        <v>50</v>
      </c>
      <c r="E123" s="5" t="s">
        <v>553</v>
      </c>
      <c r="F123" s="5"/>
      <c r="G123" s="227"/>
    </row>
    <row r="124" spans="2:7">
      <c r="B124" s="223" t="s">
        <v>790</v>
      </c>
      <c r="C124" s="224" t="s">
        <v>791</v>
      </c>
      <c r="D124" s="4">
        <f t="shared" si="64"/>
        <v>1</v>
      </c>
      <c r="E124" s="5" t="s">
        <v>558</v>
      </c>
      <c r="F124" s="5"/>
      <c r="G124" s="228" t="str">
        <f t="shared" ref="G124" si="65">G122</f>
        <v>0：点数　1：評価ランク</v>
      </c>
    </row>
    <row r="125" spans="2:7">
      <c r="B125" s="223" t="s">
        <v>792</v>
      </c>
      <c r="C125" s="224" t="s">
        <v>793</v>
      </c>
      <c r="D125" s="4">
        <f t="shared" si="64"/>
        <v>50</v>
      </c>
      <c r="E125" s="5" t="s">
        <v>553</v>
      </c>
      <c r="F125" s="5"/>
      <c r="G125" s="227"/>
    </row>
    <row r="126" spans="2:7">
      <c r="B126" s="223" t="s">
        <v>794</v>
      </c>
      <c r="C126" s="224" t="s">
        <v>795</v>
      </c>
      <c r="D126" s="4">
        <f t="shared" si="64"/>
        <v>1</v>
      </c>
      <c r="E126" s="5" t="s">
        <v>558</v>
      </c>
      <c r="F126" s="5"/>
      <c r="G126" s="228" t="str">
        <f t="shared" ref="G126" si="66">G124</f>
        <v>0：点数　1：評価ランク</v>
      </c>
    </row>
    <row r="127" spans="2:7">
      <c r="B127" s="223" t="s">
        <v>796</v>
      </c>
      <c r="C127" s="224" t="s">
        <v>797</v>
      </c>
      <c r="D127" s="4">
        <f t="shared" si="64"/>
        <v>50</v>
      </c>
      <c r="E127" s="5" t="s">
        <v>553</v>
      </c>
      <c r="F127" s="5"/>
      <c r="G127" s="227"/>
    </row>
    <row r="128" spans="2:7">
      <c r="B128" s="223" t="s">
        <v>798</v>
      </c>
      <c r="C128" s="224" t="s">
        <v>799</v>
      </c>
      <c r="D128" s="4">
        <f t="shared" si="64"/>
        <v>1</v>
      </c>
      <c r="E128" s="5" t="s">
        <v>558</v>
      </c>
      <c r="F128" s="5"/>
      <c r="G128" s="228" t="str">
        <f t="shared" ref="G128" si="67">G126</f>
        <v>0：点数　1：評価ランク</v>
      </c>
    </row>
    <row r="129" spans="2:7">
      <c r="B129" s="223" t="s">
        <v>800</v>
      </c>
      <c r="C129" s="224" t="s">
        <v>801</v>
      </c>
      <c r="D129" s="4">
        <f t="shared" si="64"/>
        <v>50</v>
      </c>
      <c r="E129" s="5" t="s">
        <v>553</v>
      </c>
      <c r="F129" s="5"/>
      <c r="G129" s="227"/>
    </row>
    <row r="130" spans="2:7">
      <c r="B130" s="223" t="s">
        <v>802</v>
      </c>
      <c r="C130" s="224" t="s">
        <v>803</v>
      </c>
      <c r="D130" s="4">
        <f t="shared" si="64"/>
        <v>1</v>
      </c>
      <c r="E130" s="5" t="s">
        <v>558</v>
      </c>
      <c r="F130" s="5"/>
      <c r="G130" s="228" t="str">
        <f t="shared" ref="G130" si="68">G128</f>
        <v>0：点数　1：評価ランク</v>
      </c>
    </row>
    <row r="131" spans="2:7">
      <c r="B131" s="223" t="s">
        <v>804</v>
      </c>
      <c r="C131" s="224" t="s">
        <v>805</v>
      </c>
      <c r="D131" s="4">
        <f t="shared" si="64"/>
        <v>50</v>
      </c>
      <c r="E131" s="5" t="s">
        <v>553</v>
      </c>
      <c r="F131" s="5"/>
      <c r="G131" s="227"/>
    </row>
    <row r="132" spans="2:7">
      <c r="B132" s="223" t="s">
        <v>806</v>
      </c>
      <c r="C132" s="224" t="s">
        <v>807</v>
      </c>
      <c r="D132" s="4">
        <f t="shared" si="64"/>
        <v>1</v>
      </c>
      <c r="E132" s="5" t="s">
        <v>558</v>
      </c>
      <c r="F132" s="5"/>
      <c r="G132" s="228" t="str">
        <f t="shared" ref="G132" si="69">G130</f>
        <v>0：点数　1：評価ランク</v>
      </c>
    </row>
    <row r="133" spans="2:7">
      <c r="B133" s="223" t="s">
        <v>808</v>
      </c>
      <c r="C133" s="224" t="s">
        <v>809</v>
      </c>
      <c r="D133" s="4">
        <v>50</v>
      </c>
      <c r="E133" s="5" t="s">
        <v>553</v>
      </c>
      <c r="F133" s="5"/>
      <c r="G133" s="227"/>
    </row>
    <row r="134" spans="2:7">
      <c r="B134" s="223" t="s">
        <v>810</v>
      </c>
      <c r="C134" s="224" t="s">
        <v>811</v>
      </c>
      <c r="D134" s="4">
        <v>1</v>
      </c>
      <c r="E134" s="5" t="s">
        <v>558</v>
      </c>
      <c r="F134" s="229"/>
      <c r="G134" s="228" t="str">
        <f t="shared" ref="G134" si="70">G132</f>
        <v>0：点数　1：評価ランク</v>
      </c>
    </row>
    <row r="135" spans="2:7">
      <c r="B135" s="223" t="s">
        <v>812</v>
      </c>
      <c r="C135" s="224" t="s">
        <v>813</v>
      </c>
      <c r="D135" s="4">
        <f>D133</f>
        <v>50</v>
      </c>
      <c r="E135" s="5" t="s">
        <v>553</v>
      </c>
      <c r="F135" s="229"/>
      <c r="G135" s="227"/>
    </row>
    <row r="136" spans="2:7">
      <c r="B136" s="223" t="s">
        <v>814</v>
      </c>
      <c r="C136" s="224" t="s">
        <v>815</v>
      </c>
      <c r="D136" s="4">
        <f>D134</f>
        <v>1</v>
      </c>
      <c r="E136" s="5" t="s">
        <v>558</v>
      </c>
      <c r="F136" s="5"/>
      <c r="G136" s="228" t="str">
        <f t="shared" ref="G136" si="71">G134</f>
        <v>0：点数　1：評価ランク</v>
      </c>
    </row>
    <row r="137" spans="2:7">
      <c r="B137" s="223" t="s">
        <v>816</v>
      </c>
      <c r="C137" s="224" t="s">
        <v>817</v>
      </c>
      <c r="D137" s="4">
        <f t="shared" ref="D137:D146" si="72">D135</f>
        <v>50</v>
      </c>
      <c r="E137" s="5" t="s">
        <v>553</v>
      </c>
      <c r="F137" s="5"/>
      <c r="G137" s="227"/>
    </row>
    <row r="138" spans="2:7">
      <c r="B138" s="223" t="s">
        <v>818</v>
      </c>
      <c r="C138" s="224" t="s">
        <v>819</v>
      </c>
      <c r="D138" s="4">
        <f t="shared" si="72"/>
        <v>1</v>
      </c>
      <c r="E138" s="5" t="s">
        <v>558</v>
      </c>
      <c r="F138" s="5"/>
      <c r="G138" s="228" t="str">
        <f t="shared" ref="G138" si="73">G136</f>
        <v>0：点数　1：評価ランク</v>
      </c>
    </row>
    <row r="139" spans="2:7">
      <c r="B139" s="223" t="s">
        <v>820</v>
      </c>
      <c r="C139" s="224" t="s">
        <v>821</v>
      </c>
      <c r="D139" s="4">
        <f t="shared" si="72"/>
        <v>50</v>
      </c>
      <c r="E139" s="5" t="s">
        <v>553</v>
      </c>
      <c r="F139" s="5"/>
      <c r="G139" s="227"/>
    </row>
    <row r="140" spans="2:7">
      <c r="B140" s="223" t="s">
        <v>822</v>
      </c>
      <c r="C140" s="224" t="s">
        <v>823</v>
      </c>
      <c r="D140" s="4">
        <f t="shared" si="72"/>
        <v>1</v>
      </c>
      <c r="E140" s="5" t="s">
        <v>558</v>
      </c>
      <c r="F140" s="5"/>
      <c r="G140" s="228" t="str">
        <f t="shared" ref="G140" si="74">G138</f>
        <v>0：点数　1：評価ランク</v>
      </c>
    </row>
    <row r="141" spans="2:7">
      <c r="B141" s="223" t="s">
        <v>824</v>
      </c>
      <c r="C141" s="224" t="s">
        <v>825</v>
      </c>
      <c r="D141" s="4">
        <f t="shared" si="72"/>
        <v>50</v>
      </c>
      <c r="E141" s="5" t="s">
        <v>553</v>
      </c>
      <c r="F141" s="5"/>
      <c r="G141" s="227"/>
    </row>
    <row r="142" spans="2:7">
      <c r="B142" s="223" t="s">
        <v>826</v>
      </c>
      <c r="C142" s="224" t="s">
        <v>827</v>
      </c>
      <c r="D142" s="4">
        <f t="shared" si="72"/>
        <v>1</v>
      </c>
      <c r="E142" s="5" t="s">
        <v>558</v>
      </c>
      <c r="F142" s="5"/>
      <c r="G142" s="228" t="str">
        <f t="shared" ref="G142" si="75">G140</f>
        <v>0：点数　1：評価ランク</v>
      </c>
    </row>
    <row r="143" spans="2:7">
      <c r="B143" s="223" t="s">
        <v>828</v>
      </c>
      <c r="C143" s="224" t="s">
        <v>829</v>
      </c>
      <c r="D143" s="4">
        <f t="shared" si="72"/>
        <v>50</v>
      </c>
      <c r="E143" s="5" t="s">
        <v>553</v>
      </c>
      <c r="F143" s="5"/>
      <c r="G143" s="227"/>
    </row>
    <row r="144" spans="2:7">
      <c r="B144" s="223" t="s">
        <v>830</v>
      </c>
      <c r="C144" s="224" t="s">
        <v>831</v>
      </c>
      <c r="D144" s="4">
        <f t="shared" si="72"/>
        <v>1</v>
      </c>
      <c r="E144" s="5" t="s">
        <v>558</v>
      </c>
      <c r="F144" s="5"/>
      <c r="G144" s="228" t="str">
        <f t="shared" ref="G144" si="76">G142</f>
        <v>0：点数　1：評価ランク</v>
      </c>
    </row>
    <row r="145" spans="2:7">
      <c r="B145" s="223" t="s">
        <v>832</v>
      </c>
      <c r="C145" s="224" t="s">
        <v>833</v>
      </c>
      <c r="D145" s="4">
        <f t="shared" si="72"/>
        <v>50</v>
      </c>
      <c r="E145" s="5" t="s">
        <v>553</v>
      </c>
      <c r="F145" s="5"/>
      <c r="G145" s="227"/>
    </row>
    <row r="146" spans="2:7">
      <c r="B146" s="223" t="s">
        <v>834</v>
      </c>
      <c r="C146" s="224" t="s">
        <v>835</v>
      </c>
      <c r="D146" s="4">
        <f t="shared" si="72"/>
        <v>1</v>
      </c>
      <c r="E146" s="5" t="s">
        <v>558</v>
      </c>
      <c r="F146" s="5"/>
      <c r="G146" s="228" t="str">
        <f t="shared" ref="G146" si="77">G144</f>
        <v>0：点数　1：評価ランク</v>
      </c>
    </row>
    <row r="147" spans="2:7">
      <c r="B147" s="223" t="s">
        <v>836</v>
      </c>
      <c r="C147" s="224" t="s">
        <v>837</v>
      </c>
      <c r="D147" s="4">
        <v>50</v>
      </c>
      <c r="E147" s="5" t="s">
        <v>553</v>
      </c>
      <c r="F147" s="5"/>
      <c r="G147" s="227"/>
    </row>
    <row r="148" spans="2:7">
      <c r="B148" s="223" t="s">
        <v>838</v>
      </c>
      <c r="C148" s="224" t="s">
        <v>839</v>
      </c>
      <c r="D148" s="4">
        <v>1</v>
      </c>
      <c r="E148" s="5" t="s">
        <v>558</v>
      </c>
      <c r="F148" s="5"/>
      <c r="G148" s="228" t="str">
        <f t="shared" ref="G148" si="78">G146</f>
        <v>0：点数　1：評価ランク</v>
      </c>
    </row>
    <row r="149" spans="2:7">
      <c r="B149" s="223" t="s">
        <v>840</v>
      </c>
      <c r="C149" s="224" t="s">
        <v>841</v>
      </c>
      <c r="D149" s="4">
        <f>D147</f>
        <v>50</v>
      </c>
      <c r="E149" s="5" t="s">
        <v>553</v>
      </c>
      <c r="F149" s="5"/>
      <c r="G149" s="227"/>
    </row>
    <row r="150" spans="2:7">
      <c r="B150" s="223" t="s">
        <v>842</v>
      </c>
      <c r="C150" s="224" t="s">
        <v>843</v>
      </c>
      <c r="D150" s="4">
        <f>D148</f>
        <v>1</v>
      </c>
      <c r="E150" s="5" t="s">
        <v>558</v>
      </c>
      <c r="F150" s="5"/>
      <c r="G150" s="228" t="str">
        <f t="shared" ref="G150" si="79">G148</f>
        <v>0：点数　1：評価ランク</v>
      </c>
    </row>
    <row r="151" spans="2:7">
      <c r="B151" s="223" t="s">
        <v>844</v>
      </c>
      <c r="C151" s="224" t="s">
        <v>845</v>
      </c>
      <c r="D151" s="4">
        <f t="shared" ref="D151:D160" si="80">D149</f>
        <v>50</v>
      </c>
      <c r="E151" s="5" t="s">
        <v>553</v>
      </c>
      <c r="F151" s="5"/>
      <c r="G151" s="227"/>
    </row>
    <row r="152" spans="2:7">
      <c r="B152" s="223" t="s">
        <v>846</v>
      </c>
      <c r="C152" s="224" t="s">
        <v>847</v>
      </c>
      <c r="D152" s="4">
        <f t="shared" si="80"/>
        <v>1</v>
      </c>
      <c r="E152" s="5" t="s">
        <v>558</v>
      </c>
      <c r="F152" s="5"/>
      <c r="G152" s="228" t="str">
        <f t="shared" ref="G152" si="81">G150</f>
        <v>0：点数　1：評価ランク</v>
      </c>
    </row>
    <row r="153" spans="2:7">
      <c r="B153" s="223" t="s">
        <v>848</v>
      </c>
      <c r="C153" s="224" t="s">
        <v>849</v>
      </c>
      <c r="D153" s="4">
        <f t="shared" si="80"/>
        <v>50</v>
      </c>
      <c r="E153" s="5" t="s">
        <v>553</v>
      </c>
      <c r="F153" s="5"/>
      <c r="G153" s="227"/>
    </row>
    <row r="154" spans="2:7">
      <c r="B154" s="223" t="s">
        <v>850</v>
      </c>
      <c r="C154" s="224" t="s">
        <v>851</v>
      </c>
      <c r="D154" s="4">
        <f t="shared" si="80"/>
        <v>1</v>
      </c>
      <c r="E154" s="5" t="s">
        <v>558</v>
      </c>
      <c r="F154" s="5"/>
      <c r="G154" s="228" t="str">
        <f t="shared" ref="G154" si="82">G152</f>
        <v>0：点数　1：評価ランク</v>
      </c>
    </row>
    <row r="155" spans="2:7">
      <c r="B155" s="223" t="s">
        <v>852</v>
      </c>
      <c r="C155" s="224" t="s">
        <v>853</v>
      </c>
      <c r="D155" s="4">
        <f t="shared" si="80"/>
        <v>50</v>
      </c>
      <c r="E155" s="5" t="s">
        <v>553</v>
      </c>
      <c r="F155" s="5"/>
      <c r="G155" s="227"/>
    </row>
    <row r="156" spans="2:7">
      <c r="B156" s="223" t="s">
        <v>854</v>
      </c>
      <c r="C156" s="224" t="s">
        <v>855</v>
      </c>
      <c r="D156" s="4">
        <f t="shared" si="80"/>
        <v>1</v>
      </c>
      <c r="E156" s="5" t="s">
        <v>558</v>
      </c>
      <c r="F156" s="229"/>
      <c r="G156" s="228" t="str">
        <f t="shared" ref="G156" si="83">G154</f>
        <v>0：点数　1：評価ランク</v>
      </c>
    </row>
    <row r="157" spans="2:7">
      <c r="B157" s="223" t="s">
        <v>856</v>
      </c>
      <c r="C157" s="224" t="s">
        <v>857</v>
      </c>
      <c r="D157" s="4">
        <f t="shared" si="80"/>
        <v>50</v>
      </c>
      <c r="E157" s="5" t="s">
        <v>553</v>
      </c>
      <c r="F157" s="229"/>
      <c r="G157" s="227"/>
    </row>
    <row r="158" spans="2:7">
      <c r="B158" s="223" t="s">
        <v>858</v>
      </c>
      <c r="C158" s="224" t="s">
        <v>859</v>
      </c>
      <c r="D158" s="4">
        <f t="shared" si="80"/>
        <v>1</v>
      </c>
      <c r="E158" s="5" t="s">
        <v>558</v>
      </c>
      <c r="F158" s="5"/>
      <c r="G158" s="228" t="str">
        <f t="shared" ref="G158" si="84">G156</f>
        <v>0：点数　1：評価ランク</v>
      </c>
    </row>
    <row r="159" spans="2:7">
      <c r="B159" s="223" t="s">
        <v>860</v>
      </c>
      <c r="C159" s="224" t="s">
        <v>861</v>
      </c>
      <c r="D159" s="4">
        <f t="shared" si="80"/>
        <v>50</v>
      </c>
      <c r="E159" s="5" t="s">
        <v>553</v>
      </c>
      <c r="F159" s="5"/>
      <c r="G159" s="227"/>
    </row>
    <row r="160" spans="2:7">
      <c r="B160" s="223" t="s">
        <v>862</v>
      </c>
      <c r="C160" s="224" t="s">
        <v>863</v>
      </c>
      <c r="D160" s="4">
        <f t="shared" si="80"/>
        <v>1</v>
      </c>
      <c r="E160" s="5" t="s">
        <v>558</v>
      </c>
      <c r="F160" s="5"/>
      <c r="G160" s="228" t="str">
        <f t="shared" ref="G160" si="85">G158</f>
        <v>0：点数　1：評価ランク</v>
      </c>
    </row>
    <row r="161" spans="2:7">
      <c r="B161" s="223" t="s">
        <v>864</v>
      </c>
      <c r="C161" s="224" t="s">
        <v>865</v>
      </c>
      <c r="D161" s="4">
        <v>50</v>
      </c>
      <c r="E161" s="5" t="s">
        <v>553</v>
      </c>
      <c r="F161" s="5"/>
      <c r="G161" s="227"/>
    </row>
    <row r="162" spans="2:7">
      <c r="B162" s="223" t="s">
        <v>866</v>
      </c>
      <c r="C162" s="224" t="s">
        <v>867</v>
      </c>
      <c r="D162" s="4">
        <v>1</v>
      </c>
      <c r="E162" s="5" t="s">
        <v>558</v>
      </c>
      <c r="F162" s="5"/>
      <c r="G162" s="228" t="str">
        <f t="shared" ref="G162" si="86">G160</f>
        <v>0：点数　1：評価ランク</v>
      </c>
    </row>
    <row r="163" spans="2:7">
      <c r="B163" s="223" t="s">
        <v>868</v>
      </c>
      <c r="C163" s="224" t="s">
        <v>869</v>
      </c>
      <c r="D163" s="4">
        <f>D161</f>
        <v>50</v>
      </c>
      <c r="E163" s="5" t="s">
        <v>553</v>
      </c>
      <c r="F163" s="5"/>
      <c r="G163" s="227"/>
    </row>
    <row r="164" spans="2:7">
      <c r="B164" s="223" t="s">
        <v>870</v>
      </c>
      <c r="C164" s="224" t="s">
        <v>871</v>
      </c>
      <c r="D164" s="4">
        <f>D162</f>
        <v>1</v>
      </c>
      <c r="E164" s="5" t="s">
        <v>558</v>
      </c>
      <c r="F164" s="5"/>
      <c r="G164" s="228" t="str">
        <f t="shared" ref="G164" si="87">G162</f>
        <v>0：点数　1：評価ランク</v>
      </c>
    </row>
    <row r="165" spans="2:7">
      <c r="B165" s="223" t="s">
        <v>872</v>
      </c>
      <c r="C165" s="224" t="s">
        <v>873</v>
      </c>
      <c r="D165" s="4">
        <f t="shared" ref="D165:D174" si="88">D163</f>
        <v>50</v>
      </c>
      <c r="E165" s="5" t="s">
        <v>553</v>
      </c>
      <c r="F165" s="5"/>
      <c r="G165" s="227"/>
    </row>
    <row r="166" spans="2:7">
      <c r="B166" s="223" t="s">
        <v>874</v>
      </c>
      <c r="C166" s="224" t="s">
        <v>875</v>
      </c>
      <c r="D166" s="4">
        <f t="shared" si="88"/>
        <v>1</v>
      </c>
      <c r="E166" s="5" t="s">
        <v>558</v>
      </c>
      <c r="F166" s="5"/>
      <c r="G166" s="228" t="str">
        <f t="shared" ref="G166" si="89">G164</f>
        <v>0：点数　1：評価ランク</v>
      </c>
    </row>
    <row r="167" spans="2:7">
      <c r="B167" s="223" t="s">
        <v>876</v>
      </c>
      <c r="C167" s="224" t="s">
        <v>877</v>
      </c>
      <c r="D167" s="4">
        <f t="shared" si="88"/>
        <v>50</v>
      </c>
      <c r="E167" s="5" t="s">
        <v>553</v>
      </c>
      <c r="F167" s="5"/>
      <c r="G167" s="227"/>
    </row>
    <row r="168" spans="2:7">
      <c r="B168" s="223" t="s">
        <v>878</v>
      </c>
      <c r="C168" s="224" t="s">
        <v>879</v>
      </c>
      <c r="D168" s="4">
        <f t="shared" si="88"/>
        <v>1</v>
      </c>
      <c r="E168" s="5" t="s">
        <v>558</v>
      </c>
      <c r="F168" s="5"/>
      <c r="G168" s="228" t="str">
        <f t="shared" ref="G168" si="90">G166</f>
        <v>0：点数　1：評価ランク</v>
      </c>
    </row>
    <row r="169" spans="2:7">
      <c r="B169" s="223" t="s">
        <v>880</v>
      </c>
      <c r="C169" s="224" t="s">
        <v>881</v>
      </c>
      <c r="D169" s="4">
        <f t="shared" si="88"/>
        <v>50</v>
      </c>
      <c r="E169" s="5" t="s">
        <v>553</v>
      </c>
      <c r="F169" s="5"/>
      <c r="G169" s="227"/>
    </row>
    <row r="170" spans="2:7">
      <c r="B170" s="223" t="s">
        <v>882</v>
      </c>
      <c r="C170" s="224" t="s">
        <v>883</v>
      </c>
      <c r="D170" s="4">
        <f t="shared" si="88"/>
        <v>1</v>
      </c>
      <c r="E170" s="5" t="s">
        <v>558</v>
      </c>
      <c r="F170" s="5"/>
      <c r="G170" s="228" t="str">
        <f t="shared" ref="G170" si="91">G168</f>
        <v>0：点数　1：評価ランク</v>
      </c>
    </row>
    <row r="171" spans="2:7">
      <c r="B171" s="223" t="s">
        <v>884</v>
      </c>
      <c r="C171" s="224" t="s">
        <v>885</v>
      </c>
      <c r="D171" s="4">
        <f t="shared" si="88"/>
        <v>50</v>
      </c>
      <c r="E171" s="5" t="s">
        <v>553</v>
      </c>
      <c r="F171" s="5"/>
      <c r="G171" s="227"/>
    </row>
    <row r="172" spans="2:7">
      <c r="B172" s="223" t="s">
        <v>886</v>
      </c>
      <c r="C172" s="224" t="s">
        <v>887</v>
      </c>
      <c r="D172" s="4">
        <f t="shared" si="88"/>
        <v>1</v>
      </c>
      <c r="E172" s="5" t="s">
        <v>558</v>
      </c>
      <c r="F172" s="5"/>
      <c r="G172" s="228" t="str">
        <f t="shared" ref="G172" si="92">G170</f>
        <v>0：点数　1：評価ランク</v>
      </c>
    </row>
    <row r="173" spans="2:7">
      <c r="B173" s="223" t="s">
        <v>888</v>
      </c>
      <c r="C173" s="224" t="s">
        <v>889</v>
      </c>
      <c r="D173" s="4">
        <f t="shared" si="88"/>
        <v>50</v>
      </c>
      <c r="E173" s="5" t="s">
        <v>553</v>
      </c>
      <c r="F173" s="5"/>
      <c r="G173" s="227"/>
    </row>
    <row r="174" spans="2:7">
      <c r="B174" s="223" t="s">
        <v>890</v>
      </c>
      <c r="C174" s="224" t="s">
        <v>891</v>
      </c>
      <c r="D174" s="4">
        <f t="shared" si="88"/>
        <v>1</v>
      </c>
      <c r="E174" s="5" t="s">
        <v>558</v>
      </c>
      <c r="F174" s="5"/>
      <c r="G174" s="228" t="str">
        <f t="shared" ref="G174" si="93">G172</f>
        <v>0：点数　1：評価ランク</v>
      </c>
    </row>
    <row r="175" spans="2:7">
      <c r="B175" s="223" t="s">
        <v>892</v>
      </c>
      <c r="C175" s="224" t="s">
        <v>893</v>
      </c>
      <c r="D175" s="4">
        <v>50</v>
      </c>
      <c r="E175" s="5" t="s">
        <v>553</v>
      </c>
      <c r="F175" s="5"/>
      <c r="G175" s="227"/>
    </row>
    <row r="176" spans="2:7">
      <c r="B176" s="223" t="s">
        <v>894</v>
      </c>
      <c r="C176" s="224" t="s">
        <v>895</v>
      </c>
      <c r="D176" s="4">
        <v>1</v>
      </c>
      <c r="E176" s="5" t="s">
        <v>558</v>
      </c>
      <c r="F176" s="5"/>
      <c r="G176" s="228" t="str">
        <f t="shared" ref="G176" si="94">G174</f>
        <v>0：点数　1：評価ランク</v>
      </c>
    </row>
    <row r="177" spans="2:7">
      <c r="B177" s="223" t="s">
        <v>896</v>
      </c>
      <c r="C177" s="224" t="s">
        <v>897</v>
      </c>
      <c r="D177" s="4">
        <f>D175</f>
        <v>50</v>
      </c>
      <c r="E177" s="5" t="s">
        <v>553</v>
      </c>
      <c r="F177" s="5"/>
      <c r="G177" s="227"/>
    </row>
    <row r="178" spans="2:7">
      <c r="B178" s="223" t="s">
        <v>898</v>
      </c>
      <c r="C178" s="224" t="s">
        <v>899</v>
      </c>
      <c r="D178" s="4">
        <f>D176</f>
        <v>1</v>
      </c>
      <c r="E178" s="5" t="s">
        <v>558</v>
      </c>
      <c r="F178" s="229"/>
      <c r="G178" s="228" t="str">
        <f t="shared" ref="G178" si="95">G176</f>
        <v>0：点数　1：評価ランク</v>
      </c>
    </row>
    <row r="179" spans="2:7">
      <c r="B179" s="223" t="s">
        <v>900</v>
      </c>
      <c r="C179" s="224" t="s">
        <v>901</v>
      </c>
      <c r="D179" s="4">
        <f t="shared" ref="D179:D188" si="96">D177</f>
        <v>50</v>
      </c>
      <c r="E179" s="5" t="s">
        <v>553</v>
      </c>
      <c r="F179" s="229"/>
      <c r="G179" s="227"/>
    </row>
    <row r="180" spans="2:7">
      <c r="B180" s="223" t="s">
        <v>902</v>
      </c>
      <c r="C180" s="224" t="s">
        <v>903</v>
      </c>
      <c r="D180" s="4">
        <f t="shared" si="96"/>
        <v>1</v>
      </c>
      <c r="E180" s="5" t="s">
        <v>558</v>
      </c>
      <c r="F180" s="5"/>
      <c r="G180" s="228" t="str">
        <f t="shared" ref="G180" si="97">G178</f>
        <v>0：点数　1：評価ランク</v>
      </c>
    </row>
    <row r="181" spans="2:7">
      <c r="B181" s="223" t="s">
        <v>904</v>
      </c>
      <c r="C181" s="224" t="s">
        <v>905</v>
      </c>
      <c r="D181" s="4">
        <f t="shared" si="96"/>
        <v>50</v>
      </c>
      <c r="E181" s="5" t="s">
        <v>553</v>
      </c>
      <c r="F181" s="5"/>
      <c r="G181" s="227"/>
    </row>
    <row r="182" spans="2:7">
      <c r="B182" s="223" t="s">
        <v>906</v>
      </c>
      <c r="C182" s="224" t="s">
        <v>907</v>
      </c>
      <c r="D182" s="4">
        <f t="shared" si="96"/>
        <v>1</v>
      </c>
      <c r="E182" s="5" t="s">
        <v>558</v>
      </c>
      <c r="F182" s="5"/>
      <c r="G182" s="228" t="str">
        <f t="shared" ref="G182" si="98">G180</f>
        <v>0：点数　1：評価ランク</v>
      </c>
    </row>
    <row r="183" spans="2:7">
      <c r="B183" s="223" t="s">
        <v>908</v>
      </c>
      <c r="C183" s="224" t="s">
        <v>909</v>
      </c>
      <c r="D183" s="4">
        <f t="shared" si="96"/>
        <v>50</v>
      </c>
      <c r="E183" s="5" t="s">
        <v>553</v>
      </c>
      <c r="F183" s="5"/>
      <c r="G183" s="227"/>
    </row>
    <row r="184" spans="2:7">
      <c r="B184" s="223" t="s">
        <v>910</v>
      </c>
      <c r="C184" s="224" t="s">
        <v>911</v>
      </c>
      <c r="D184" s="4">
        <f t="shared" si="96"/>
        <v>1</v>
      </c>
      <c r="E184" s="5" t="s">
        <v>558</v>
      </c>
      <c r="F184" s="5"/>
      <c r="G184" s="228" t="str">
        <f t="shared" ref="G184" si="99">G182</f>
        <v>0：点数　1：評価ランク</v>
      </c>
    </row>
    <row r="185" spans="2:7">
      <c r="B185" s="223" t="s">
        <v>912</v>
      </c>
      <c r="C185" s="224" t="s">
        <v>913</v>
      </c>
      <c r="D185" s="4">
        <f t="shared" si="96"/>
        <v>50</v>
      </c>
      <c r="E185" s="5" t="s">
        <v>553</v>
      </c>
      <c r="F185" s="5"/>
      <c r="G185" s="227"/>
    </row>
    <row r="186" spans="2:7">
      <c r="B186" s="223" t="s">
        <v>914</v>
      </c>
      <c r="C186" s="224" t="s">
        <v>915</v>
      </c>
      <c r="D186" s="4">
        <f t="shared" si="96"/>
        <v>1</v>
      </c>
      <c r="E186" s="5" t="s">
        <v>558</v>
      </c>
      <c r="F186" s="5"/>
      <c r="G186" s="228" t="str">
        <f t="shared" ref="G186" si="100">G184</f>
        <v>0：点数　1：評価ランク</v>
      </c>
    </row>
    <row r="187" spans="2:7">
      <c r="B187" s="223" t="s">
        <v>916</v>
      </c>
      <c r="C187" s="224" t="s">
        <v>917</v>
      </c>
      <c r="D187" s="4">
        <f t="shared" si="96"/>
        <v>50</v>
      </c>
      <c r="E187" s="5" t="s">
        <v>553</v>
      </c>
      <c r="F187" s="5"/>
      <c r="G187" s="227"/>
    </row>
    <row r="188" spans="2:7">
      <c r="B188" s="223" t="s">
        <v>918</v>
      </c>
      <c r="C188" s="224" t="s">
        <v>919</v>
      </c>
      <c r="D188" s="4">
        <f t="shared" si="96"/>
        <v>1</v>
      </c>
      <c r="E188" s="5" t="s">
        <v>558</v>
      </c>
      <c r="F188" s="5"/>
      <c r="G188" s="228" t="str">
        <f t="shared" ref="G188" si="101">G186</f>
        <v>0：点数　1：評価ランク</v>
      </c>
    </row>
    <row r="189" spans="2:7">
      <c r="B189" s="223" t="s">
        <v>920</v>
      </c>
      <c r="C189" s="224" t="s">
        <v>921</v>
      </c>
      <c r="D189" s="4">
        <v>50</v>
      </c>
      <c r="E189" s="5" t="s">
        <v>553</v>
      </c>
      <c r="F189" s="5"/>
      <c r="G189" s="227"/>
    </row>
    <row r="190" spans="2:7">
      <c r="B190" s="223" t="s">
        <v>922</v>
      </c>
      <c r="C190" s="224" t="s">
        <v>923</v>
      </c>
      <c r="D190" s="4">
        <v>1</v>
      </c>
      <c r="E190" s="5" t="s">
        <v>558</v>
      </c>
      <c r="F190" s="5"/>
      <c r="G190" s="228" t="str">
        <f t="shared" ref="G190" si="102">G188</f>
        <v>0：点数　1：評価ランク</v>
      </c>
    </row>
    <row r="191" spans="2:7">
      <c r="B191" s="223" t="s">
        <v>924</v>
      </c>
      <c r="C191" s="224" t="s">
        <v>925</v>
      </c>
      <c r="D191" s="4">
        <f>D189</f>
        <v>50</v>
      </c>
      <c r="E191" s="5" t="s">
        <v>553</v>
      </c>
      <c r="F191" s="5"/>
      <c r="G191" s="227"/>
    </row>
    <row r="192" spans="2:7">
      <c r="B192" s="223" t="s">
        <v>926</v>
      </c>
      <c r="C192" s="224" t="s">
        <v>927</v>
      </c>
      <c r="D192" s="4">
        <f>D190</f>
        <v>1</v>
      </c>
      <c r="E192" s="5" t="s">
        <v>558</v>
      </c>
      <c r="F192" s="5"/>
      <c r="G192" s="228" t="str">
        <f t="shared" ref="G192" si="103">G190</f>
        <v>0：点数　1：評価ランク</v>
      </c>
    </row>
    <row r="193" spans="2:7">
      <c r="B193" s="223" t="s">
        <v>928</v>
      </c>
      <c r="C193" s="224" t="s">
        <v>929</v>
      </c>
      <c r="D193" s="4">
        <f t="shared" ref="D193:D202" si="104">D191</f>
        <v>50</v>
      </c>
      <c r="E193" s="5" t="s">
        <v>553</v>
      </c>
      <c r="F193" s="5"/>
      <c r="G193" s="227"/>
    </row>
    <row r="194" spans="2:7">
      <c r="B194" s="223" t="s">
        <v>930</v>
      </c>
      <c r="C194" s="224" t="s">
        <v>931</v>
      </c>
      <c r="D194" s="4">
        <f t="shared" si="104"/>
        <v>1</v>
      </c>
      <c r="E194" s="5" t="s">
        <v>558</v>
      </c>
      <c r="F194" s="5"/>
      <c r="G194" s="228" t="str">
        <f t="shared" ref="G194" si="105">G192</f>
        <v>0：点数　1：評価ランク</v>
      </c>
    </row>
    <row r="195" spans="2:7">
      <c r="B195" s="223" t="s">
        <v>932</v>
      </c>
      <c r="C195" s="224" t="s">
        <v>933</v>
      </c>
      <c r="D195" s="4">
        <f t="shared" si="104"/>
        <v>50</v>
      </c>
      <c r="E195" s="5" t="s">
        <v>553</v>
      </c>
      <c r="F195" s="5"/>
      <c r="G195" s="227"/>
    </row>
    <row r="196" spans="2:7">
      <c r="B196" s="223" t="s">
        <v>934</v>
      </c>
      <c r="C196" s="224" t="s">
        <v>935</v>
      </c>
      <c r="D196" s="4">
        <f t="shared" si="104"/>
        <v>1</v>
      </c>
      <c r="E196" s="5" t="s">
        <v>558</v>
      </c>
      <c r="F196" s="5"/>
      <c r="G196" s="228" t="str">
        <f t="shared" ref="G196" si="106">G194</f>
        <v>0：点数　1：評価ランク</v>
      </c>
    </row>
    <row r="197" spans="2:7">
      <c r="B197" s="223" t="s">
        <v>936</v>
      </c>
      <c r="C197" s="224" t="s">
        <v>937</v>
      </c>
      <c r="D197" s="4">
        <f t="shared" si="104"/>
        <v>50</v>
      </c>
      <c r="E197" s="5" t="s">
        <v>553</v>
      </c>
      <c r="F197" s="5"/>
      <c r="G197" s="227"/>
    </row>
    <row r="198" spans="2:7">
      <c r="B198" s="223" t="s">
        <v>938</v>
      </c>
      <c r="C198" s="224" t="s">
        <v>939</v>
      </c>
      <c r="D198" s="4">
        <f t="shared" si="104"/>
        <v>1</v>
      </c>
      <c r="E198" s="5" t="s">
        <v>558</v>
      </c>
      <c r="F198" s="5"/>
      <c r="G198" s="228" t="str">
        <f t="shared" ref="G198" si="107">G196</f>
        <v>0：点数　1：評価ランク</v>
      </c>
    </row>
    <row r="199" spans="2:7">
      <c r="B199" s="223" t="s">
        <v>940</v>
      </c>
      <c r="C199" s="224" t="s">
        <v>941</v>
      </c>
      <c r="D199" s="4">
        <f t="shared" si="104"/>
        <v>50</v>
      </c>
      <c r="E199" s="5" t="s">
        <v>553</v>
      </c>
      <c r="F199" s="5"/>
      <c r="G199" s="227"/>
    </row>
    <row r="200" spans="2:7">
      <c r="B200" s="223" t="s">
        <v>942</v>
      </c>
      <c r="C200" s="224" t="s">
        <v>943</v>
      </c>
      <c r="D200" s="4">
        <f t="shared" si="104"/>
        <v>1</v>
      </c>
      <c r="E200" s="5" t="s">
        <v>558</v>
      </c>
      <c r="F200" s="5"/>
      <c r="G200" s="228" t="str">
        <f t="shared" ref="G200" si="108">G198</f>
        <v>0：点数　1：評価ランク</v>
      </c>
    </row>
    <row r="201" spans="2:7">
      <c r="B201" s="223" t="s">
        <v>944</v>
      </c>
      <c r="C201" s="224" t="s">
        <v>945</v>
      </c>
      <c r="D201" s="4">
        <f t="shared" si="104"/>
        <v>50</v>
      </c>
      <c r="E201" s="5" t="s">
        <v>553</v>
      </c>
      <c r="F201" s="5"/>
      <c r="G201" s="227"/>
    </row>
    <row r="202" spans="2:7">
      <c r="B202" s="223" t="s">
        <v>946</v>
      </c>
      <c r="C202" s="224" t="s">
        <v>947</v>
      </c>
      <c r="D202" s="4">
        <f t="shared" si="104"/>
        <v>1</v>
      </c>
      <c r="E202" s="5" t="s">
        <v>558</v>
      </c>
      <c r="F202" s="5"/>
      <c r="G202" s="228" t="str">
        <f t="shared" ref="G202" si="109">G200</f>
        <v>0：点数　1：評価ランク</v>
      </c>
    </row>
    <row r="203" spans="2:7">
      <c r="B203" s="223" t="s">
        <v>948</v>
      </c>
      <c r="C203" s="224" t="s">
        <v>949</v>
      </c>
      <c r="D203" s="4">
        <v>50</v>
      </c>
      <c r="E203" s="5" t="s">
        <v>553</v>
      </c>
      <c r="F203" s="5"/>
      <c r="G203" s="227"/>
    </row>
    <row r="204" spans="2:7" ht="17.25" thickBot="1">
      <c r="B204" s="230" t="s">
        <v>950</v>
      </c>
      <c r="C204" s="231" t="s">
        <v>951</v>
      </c>
      <c r="D204" s="232">
        <v>1</v>
      </c>
      <c r="E204" s="233" t="s">
        <v>558</v>
      </c>
      <c r="F204" s="233"/>
      <c r="G204" s="236" t="str">
        <f t="shared" ref="G204" si="110">G202</f>
        <v>0：点数　1：評価ランク</v>
      </c>
    </row>
    <row r="205" spans="2:7">
      <c r="B205" s="237"/>
      <c r="C205" s="237"/>
      <c r="D205" s="215"/>
      <c r="E205" s="215"/>
      <c r="F205" s="215"/>
      <c r="G205" s="23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95DD5-5FE9-4795-B228-953473ABA8C1}">
  <sheetPr codeName="Sheet119">
    <outlinePr summaryBelow="0"/>
    <pageSetUpPr fitToPage="1"/>
  </sheetPr>
  <dimension ref="B1:H24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0" customWidth="1"/>
    <col min="7" max="7" width="98.7109375" style="6" customWidth="1"/>
    <col min="8" max="8" width="2.7109375" style="6" customWidth="1"/>
    <col min="9" max="16384" width="10.28515625" style="6"/>
  </cols>
  <sheetData>
    <row r="1" spans="2:8" ht="13.5" customHeight="1" thickBot="1">
      <c r="B1" s="181"/>
      <c r="C1" s="181"/>
      <c r="D1" s="182"/>
      <c r="E1" s="183"/>
      <c r="F1" s="183"/>
      <c r="G1" s="181"/>
      <c r="H1" s="181"/>
    </row>
    <row r="2" spans="2:8" ht="44.1" customHeight="1" thickBot="1">
      <c r="B2" s="184" t="s">
        <v>65</v>
      </c>
      <c r="C2" s="185"/>
      <c r="D2" s="185"/>
      <c r="E2" s="185"/>
      <c r="F2" s="185"/>
      <c r="G2" s="186"/>
      <c r="H2" s="187"/>
    </row>
    <row r="3" spans="2:8" ht="13.5" customHeight="1" thickBot="1">
      <c r="B3" s="188"/>
      <c r="C3" s="188"/>
      <c r="D3" s="188"/>
      <c r="E3" s="188"/>
      <c r="F3" s="188"/>
      <c r="G3" s="188"/>
    </row>
    <row r="4" spans="2:8" ht="20.25" customHeight="1" thickBot="1">
      <c r="B4" s="189" t="s">
        <v>62</v>
      </c>
      <c r="C4" s="190" t="s">
        <v>541</v>
      </c>
      <c r="D4" s="190" t="s">
        <v>542</v>
      </c>
      <c r="E4" s="190" t="s">
        <v>91</v>
      </c>
      <c r="F4" s="191" t="s">
        <v>543</v>
      </c>
      <c r="G4" s="192" t="s">
        <v>137</v>
      </c>
    </row>
    <row r="5" spans="2:8" ht="20.100000000000001" customHeight="1" thickBot="1">
      <c r="B5" s="238" t="s">
        <v>952</v>
      </c>
      <c r="C5" s="239"/>
      <c r="D5" s="239"/>
      <c r="E5" s="239"/>
      <c r="F5" s="239"/>
      <c r="G5" s="240"/>
      <c r="H5" s="196"/>
    </row>
    <row r="6" spans="2:8">
      <c r="B6" s="241" t="s">
        <v>953</v>
      </c>
      <c r="C6" s="242" t="s">
        <v>954</v>
      </c>
      <c r="D6" s="243" t="s">
        <v>955</v>
      </c>
      <c r="E6" s="221" t="s">
        <v>547</v>
      </c>
      <c r="F6" s="244" t="s">
        <v>956</v>
      </c>
      <c r="G6" s="245"/>
      <c r="H6" s="196"/>
    </row>
    <row r="7" spans="2:8" ht="17.25" thickBot="1">
      <c r="B7" s="246" t="s">
        <v>957</v>
      </c>
      <c r="C7" s="247" t="s">
        <v>958</v>
      </c>
      <c r="D7" s="226">
        <v>12</v>
      </c>
      <c r="E7" s="248" t="s">
        <v>553</v>
      </c>
      <c r="F7" s="229"/>
      <c r="G7" s="250"/>
      <c r="H7" s="196"/>
    </row>
    <row r="8" spans="2:8" ht="17.25" thickBot="1">
      <c r="B8" s="238" t="s">
        <v>959</v>
      </c>
      <c r="C8" s="239"/>
      <c r="D8" s="239"/>
      <c r="E8" s="239"/>
      <c r="F8" s="239"/>
      <c r="G8" s="240"/>
      <c r="H8" s="196"/>
    </row>
    <row r="9" spans="2:8">
      <c r="B9" s="241" t="s">
        <v>960</v>
      </c>
      <c r="C9" s="242" t="s">
        <v>961</v>
      </c>
      <c r="D9" s="243" t="s">
        <v>962</v>
      </c>
      <c r="E9" s="221" t="s">
        <v>547</v>
      </c>
      <c r="F9" s="244" t="s">
        <v>956</v>
      </c>
      <c r="G9" s="245"/>
      <c r="H9" s="196"/>
    </row>
    <row r="10" spans="2:8" ht="17.25" thickBot="1">
      <c r="B10" s="246" t="s">
        <v>963</v>
      </c>
      <c r="C10" s="247" t="s">
        <v>964</v>
      </c>
      <c r="D10" s="226">
        <v>12</v>
      </c>
      <c r="E10" s="248" t="s">
        <v>553</v>
      </c>
      <c r="F10" s="229"/>
      <c r="G10" s="250"/>
      <c r="H10" s="196"/>
    </row>
    <row r="11" spans="2:8" ht="17.25" thickBot="1">
      <c r="B11" s="238" t="s">
        <v>965</v>
      </c>
      <c r="C11" s="239"/>
      <c r="D11" s="239"/>
      <c r="E11" s="239"/>
      <c r="F11" s="239"/>
      <c r="G11" s="240"/>
      <c r="H11" s="196"/>
    </row>
    <row r="12" spans="2:8">
      <c r="B12" s="241" t="s">
        <v>966</v>
      </c>
      <c r="C12" s="251" t="s">
        <v>967</v>
      </c>
      <c r="D12" s="252" t="s">
        <v>968</v>
      </c>
      <c r="E12" s="221" t="s">
        <v>969</v>
      </c>
      <c r="F12" s="244" t="s">
        <v>956</v>
      </c>
      <c r="G12" s="253"/>
      <c r="H12" s="196"/>
    </row>
    <row r="13" spans="2:8">
      <c r="B13" s="254" t="s">
        <v>970</v>
      </c>
      <c r="C13" s="255" t="s">
        <v>971</v>
      </c>
      <c r="D13" s="256">
        <v>60</v>
      </c>
      <c r="E13" s="248" t="s">
        <v>972</v>
      </c>
      <c r="F13" s="229"/>
      <c r="G13" s="250"/>
      <c r="H13" s="196"/>
    </row>
    <row r="14" spans="2:8" ht="17.25" thickBot="1">
      <c r="B14" s="254" t="s">
        <v>973</v>
      </c>
      <c r="C14" s="257" t="s">
        <v>974</v>
      </c>
      <c r="D14" s="258" t="s">
        <v>962</v>
      </c>
      <c r="E14" s="248" t="s">
        <v>975</v>
      </c>
      <c r="F14" s="229"/>
      <c r="G14" s="250" t="s">
        <v>976</v>
      </c>
      <c r="H14" s="196"/>
    </row>
    <row r="15" spans="2:8" ht="17.25" thickBot="1">
      <c r="B15" s="238" t="s">
        <v>977</v>
      </c>
      <c r="C15" s="239"/>
      <c r="D15" s="239"/>
      <c r="E15" s="239"/>
      <c r="F15" s="239"/>
      <c r="G15" s="240"/>
      <c r="H15" s="196"/>
    </row>
    <row r="16" spans="2:8">
      <c r="B16" s="241" t="s">
        <v>978</v>
      </c>
      <c r="C16" s="251" t="s">
        <v>979</v>
      </c>
      <c r="D16" s="252" t="s">
        <v>968</v>
      </c>
      <c r="E16" s="221" t="s">
        <v>969</v>
      </c>
      <c r="F16" s="244" t="s">
        <v>956</v>
      </c>
      <c r="G16" s="253"/>
      <c r="H16" s="196"/>
    </row>
    <row r="17" spans="2:8" ht="17.25" thickBot="1">
      <c r="B17" s="254" t="s">
        <v>980</v>
      </c>
      <c r="C17" s="257" t="s">
        <v>981</v>
      </c>
      <c r="D17" s="258">
        <v>12</v>
      </c>
      <c r="E17" s="248" t="s">
        <v>972</v>
      </c>
      <c r="F17" s="229"/>
      <c r="G17" s="250"/>
      <c r="H17" s="196"/>
    </row>
    <row r="18" spans="2:8" ht="17.25" thickBot="1">
      <c r="B18" s="238" t="s">
        <v>982</v>
      </c>
      <c r="C18" s="239"/>
      <c r="D18" s="239"/>
      <c r="E18" s="239"/>
      <c r="F18" s="239"/>
      <c r="G18" s="240"/>
      <c r="H18" s="196"/>
    </row>
    <row r="19" spans="2:8">
      <c r="B19" s="241" t="s">
        <v>983</v>
      </c>
      <c r="C19" s="242" t="s">
        <v>984</v>
      </c>
      <c r="D19" s="243" t="s">
        <v>968</v>
      </c>
      <c r="E19" s="221" t="s">
        <v>969</v>
      </c>
      <c r="F19" s="244" t="s">
        <v>956</v>
      </c>
      <c r="G19" s="245"/>
      <c r="H19" s="196"/>
    </row>
    <row r="20" spans="2:8" ht="17.25" thickBot="1">
      <c r="B20" s="246" t="s">
        <v>985</v>
      </c>
      <c r="C20" s="247" t="s">
        <v>986</v>
      </c>
      <c r="D20" s="226">
        <v>12</v>
      </c>
      <c r="E20" s="248" t="s">
        <v>972</v>
      </c>
      <c r="F20" s="229"/>
      <c r="G20" s="250"/>
      <c r="H20" s="196"/>
    </row>
    <row r="21" spans="2:8" ht="17.25" thickBot="1">
      <c r="B21" s="238" t="s">
        <v>987</v>
      </c>
      <c r="C21" s="239"/>
      <c r="D21" s="239"/>
      <c r="E21" s="239"/>
      <c r="F21" s="239"/>
      <c r="G21" s="240"/>
      <c r="H21" s="196"/>
    </row>
    <row r="22" spans="2:8">
      <c r="B22" s="241" t="s">
        <v>988</v>
      </c>
      <c r="C22" s="242" t="s">
        <v>989</v>
      </c>
      <c r="D22" s="243" t="s">
        <v>968</v>
      </c>
      <c r="E22" s="221" t="s">
        <v>969</v>
      </c>
      <c r="F22" s="244" t="s">
        <v>956</v>
      </c>
      <c r="G22" s="245"/>
      <c r="H22" s="196"/>
    </row>
    <row r="23" spans="2:8" ht="17.25" thickBot="1">
      <c r="B23" s="246" t="s">
        <v>990</v>
      </c>
      <c r="C23" s="247" t="s">
        <v>991</v>
      </c>
      <c r="D23" s="226">
        <v>12</v>
      </c>
      <c r="E23" s="248" t="s">
        <v>972</v>
      </c>
      <c r="F23" s="229"/>
      <c r="G23" s="250"/>
      <c r="H23" s="196"/>
    </row>
    <row r="24" spans="2:8" ht="17.25" thickBot="1">
      <c r="B24" s="238" t="s">
        <v>992</v>
      </c>
      <c r="C24" s="239"/>
      <c r="D24" s="239"/>
      <c r="E24" s="239"/>
      <c r="F24" s="239"/>
      <c r="G24" s="240"/>
      <c r="H24" s="196"/>
    </row>
    <row r="25" spans="2:8">
      <c r="B25" s="241" t="s">
        <v>993</v>
      </c>
      <c r="C25" s="242" t="s">
        <v>994</v>
      </c>
      <c r="D25" s="243" t="s">
        <v>962</v>
      </c>
      <c r="E25" s="221" t="s">
        <v>969</v>
      </c>
      <c r="F25" s="244" t="s">
        <v>956</v>
      </c>
      <c r="G25" s="245"/>
      <c r="H25" s="196"/>
    </row>
    <row r="26" spans="2:8" ht="17.25" thickBot="1">
      <c r="B26" s="246" t="s">
        <v>995</v>
      </c>
      <c r="C26" s="247" t="s">
        <v>996</v>
      </c>
      <c r="D26" s="226">
        <v>10</v>
      </c>
      <c r="E26" s="248" t="s">
        <v>972</v>
      </c>
      <c r="F26" s="229"/>
      <c r="G26" s="250"/>
      <c r="H26" s="196"/>
    </row>
    <row r="27" spans="2:8" ht="17.25" thickBot="1">
      <c r="B27" s="238" t="s">
        <v>997</v>
      </c>
      <c r="C27" s="239"/>
      <c r="D27" s="239"/>
      <c r="E27" s="239"/>
      <c r="F27" s="239"/>
      <c r="G27" s="240"/>
      <c r="H27" s="196"/>
    </row>
    <row r="28" spans="2:8">
      <c r="B28" s="241" t="s">
        <v>998</v>
      </c>
      <c r="C28" s="242" t="s">
        <v>999</v>
      </c>
      <c r="D28" s="243" t="s">
        <v>968</v>
      </c>
      <c r="E28" s="221" t="s">
        <v>969</v>
      </c>
      <c r="F28" s="244" t="s">
        <v>956</v>
      </c>
      <c r="G28" s="245"/>
      <c r="H28" s="196"/>
    </row>
    <row r="29" spans="2:8" ht="17.25" thickBot="1">
      <c r="B29" s="246" t="s">
        <v>1000</v>
      </c>
      <c r="C29" s="247" t="s">
        <v>1001</v>
      </c>
      <c r="D29" s="226">
        <v>20</v>
      </c>
      <c r="E29" s="248" t="s">
        <v>972</v>
      </c>
      <c r="F29" s="229"/>
      <c r="G29" s="250"/>
      <c r="H29" s="196"/>
    </row>
    <row r="30" spans="2:8" ht="17.25" thickBot="1">
      <c r="B30" s="238" t="s">
        <v>1002</v>
      </c>
      <c r="C30" s="239"/>
      <c r="D30" s="239"/>
      <c r="E30" s="239"/>
      <c r="F30" s="239"/>
      <c r="G30" s="240"/>
      <c r="H30" s="196"/>
    </row>
    <row r="31" spans="2:8">
      <c r="B31" s="241" t="s">
        <v>1003</v>
      </c>
      <c r="C31" s="242" t="s">
        <v>1004</v>
      </c>
      <c r="D31" s="243" t="s">
        <v>968</v>
      </c>
      <c r="E31" s="221" t="s">
        <v>969</v>
      </c>
      <c r="F31" s="244" t="s">
        <v>956</v>
      </c>
      <c r="G31" s="245"/>
      <c r="H31" s="196"/>
    </row>
    <row r="32" spans="2:8" ht="17.25" thickBot="1">
      <c r="B32" s="246" t="s">
        <v>1005</v>
      </c>
      <c r="C32" s="247" t="s">
        <v>1006</v>
      </c>
      <c r="D32" s="226">
        <v>10</v>
      </c>
      <c r="E32" s="248" t="s">
        <v>972</v>
      </c>
      <c r="F32" s="229"/>
      <c r="G32" s="250"/>
      <c r="H32" s="196"/>
    </row>
    <row r="33" spans="2:8" ht="17.25" thickBot="1">
      <c r="B33" s="238" t="s">
        <v>1007</v>
      </c>
      <c r="C33" s="239"/>
      <c r="D33" s="239"/>
      <c r="E33" s="239"/>
      <c r="F33" s="239"/>
      <c r="G33" s="240"/>
      <c r="H33" s="196"/>
    </row>
    <row r="34" spans="2:8">
      <c r="B34" s="241" t="s">
        <v>1008</v>
      </c>
      <c r="C34" s="242" t="s">
        <v>1009</v>
      </c>
      <c r="D34" s="243" t="s">
        <v>968</v>
      </c>
      <c r="E34" s="221" t="s">
        <v>969</v>
      </c>
      <c r="F34" s="244" t="s">
        <v>956</v>
      </c>
      <c r="G34" s="245"/>
      <c r="H34" s="196"/>
    </row>
    <row r="35" spans="2:8" ht="17.25" thickBot="1">
      <c r="B35" s="246" t="s">
        <v>1010</v>
      </c>
      <c r="C35" s="247" t="s">
        <v>1011</v>
      </c>
      <c r="D35" s="226">
        <v>12</v>
      </c>
      <c r="E35" s="248" t="s">
        <v>972</v>
      </c>
      <c r="F35" s="229"/>
      <c r="G35" s="250"/>
      <c r="H35" s="196"/>
    </row>
    <row r="36" spans="2:8" ht="17.25" thickBot="1">
      <c r="B36" s="238" t="s">
        <v>1022</v>
      </c>
      <c r="C36" s="239"/>
      <c r="D36" s="239"/>
      <c r="E36" s="239"/>
      <c r="F36" s="239"/>
      <c r="G36" s="240"/>
      <c r="H36" s="196"/>
    </row>
    <row r="37" spans="2:8">
      <c r="B37" s="241" t="s">
        <v>1023</v>
      </c>
      <c r="C37" s="251" t="s">
        <v>1024</v>
      </c>
      <c r="D37" s="252" t="s">
        <v>955</v>
      </c>
      <c r="E37" s="221" t="s">
        <v>547</v>
      </c>
      <c r="F37" s="244" t="s">
        <v>956</v>
      </c>
      <c r="G37" s="253"/>
      <c r="H37" s="196"/>
    </row>
    <row r="38" spans="2:8">
      <c r="B38" s="254" t="s">
        <v>1025</v>
      </c>
      <c r="C38" s="255" t="s">
        <v>1026</v>
      </c>
      <c r="D38" s="256">
        <v>12</v>
      </c>
      <c r="E38" s="248" t="s">
        <v>553</v>
      </c>
      <c r="F38" s="229"/>
      <c r="G38" s="250"/>
      <c r="H38" s="196"/>
    </row>
    <row r="39" spans="2:8" ht="17.25" thickBot="1">
      <c r="B39" s="254" t="s">
        <v>1027</v>
      </c>
      <c r="C39" s="257" t="s">
        <v>1028</v>
      </c>
      <c r="D39" s="258" t="s">
        <v>1029</v>
      </c>
      <c r="E39" s="248" t="s">
        <v>1030</v>
      </c>
      <c r="F39" s="229"/>
      <c r="G39" s="250" t="s">
        <v>1031</v>
      </c>
      <c r="H39" s="196"/>
    </row>
    <row r="40" spans="2:8" ht="17.25" thickBot="1">
      <c r="B40" s="238" t="s">
        <v>1032</v>
      </c>
      <c r="C40" s="239"/>
      <c r="D40" s="239"/>
      <c r="E40" s="239"/>
      <c r="F40" s="239"/>
      <c r="G40" s="240"/>
      <c r="H40" s="196"/>
    </row>
    <row r="41" spans="2:8">
      <c r="B41" s="241" t="s">
        <v>1033</v>
      </c>
      <c r="C41" s="242" t="s">
        <v>1034</v>
      </c>
      <c r="D41" s="243" t="s">
        <v>968</v>
      </c>
      <c r="E41" s="221" t="s">
        <v>969</v>
      </c>
      <c r="F41" s="244" t="s">
        <v>956</v>
      </c>
      <c r="G41" s="245"/>
      <c r="H41" s="196"/>
    </row>
    <row r="42" spans="2:8" ht="17.25" thickBot="1">
      <c r="B42" s="246" t="s">
        <v>1035</v>
      </c>
      <c r="C42" s="247" t="s">
        <v>1036</v>
      </c>
      <c r="D42" s="226">
        <v>20</v>
      </c>
      <c r="E42" s="248" t="s">
        <v>972</v>
      </c>
      <c r="F42" s="229"/>
      <c r="G42" s="250"/>
      <c r="H42" s="196"/>
    </row>
    <row r="43" spans="2:8" ht="17.25" thickBot="1">
      <c r="B43" s="238" t="s">
        <v>1037</v>
      </c>
      <c r="C43" s="239"/>
      <c r="D43" s="239"/>
      <c r="E43" s="239"/>
      <c r="F43" s="239"/>
      <c r="G43" s="240"/>
      <c r="H43" s="196"/>
    </row>
    <row r="44" spans="2:8" ht="16.5" customHeight="1">
      <c r="B44" s="241" t="s">
        <v>1038</v>
      </c>
      <c r="C44" s="242" t="s">
        <v>1039</v>
      </c>
      <c r="D44" s="243" t="s">
        <v>968</v>
      </c>
      <c r="E44" s="221" t="s">
        <v>969</v>
      </c>
      <c r="F44" s="244" t="s">
        <v>956</v>
      </c>
      <c r="G44" s="259" t="s">
        <v>1040</v>
      </c>
      <c r="H44" s="196"/>
    </row>
    <row r="45" spans="2:8" ht="17.25" thickBot="1">
      <c r="B45" s="246" t="s">
        <v>1041</v>
      </c>
      <c r="C45" s="247" t="s">
        <v>1042</v>
      </c>
      <c r="D45" s="226">
        <v>20</v>
      </c>
      <c r="E45" s="248" t="s">
        <v>972</v>
      </c>
      <c r="F45" s="229"/>
      <c r="G45" s="260"/>
      <c r="H45" s="196"/>
    </row>
    <row r="46" spans="2:8" ht="17.25" thickBot="1">
      <c r="B46" s="238" t="s">
        <v>1043</v>
      </c>
      <c r="C46" s="239"/>
      <c r="D46" s="239"/>
      <c r="E46" s="239"/>
      <c r="F46" s="239"/>
      <c r="G46" s="240"/>
      <c r="H46" s="196"/>
    </row>
    <row r="47" spans="2:8">
      <c r="B47" s="241" t="s">
        <v>1044</v>
      </c>
      <c r="C47" s="242" t="s">
        <v>1045</v>
      </c>
      <c r="D47" s="243" t="s">
        <v>968</v>
      </c>
      <c r="E47" s="221" t="s">
        <v>969</v>
      </c>
      <c r="F47" s="244" t="s">
        <v>956</v>
      </c>
      <c r="G47" s="245"/>
      <c r="H47" s="196"/>
    </row>
    <row r="48" spans="2:8" ht="17.25" thickBot="1">
      <c r="B48" s="246" t="s">
        <v>1046</v>
      </c>
      <c r="C48" s="247" t="s">
        <v>1047</v>
      </c>
      <c r="D48" s="226">
        <v>30</v>
      </c>
      <c r="E48" s="248" t="s">
        <v>972</v>
      </c>
      <c r="F48" s="229"/>
      <c r="G48" s="250"/>
      <c r="H48" s="196"/>
    </row>
    <row r="49" spans="2:8" ht="17.25" thickBot="1">
      <c r="B49" s="238" t="s">
        <v>1048</v>
      </c>
      <c r="C49" s="239"/>
      <c r="D49" s="239"/>
      <c r="E49" s="239"/>
      <c r="F49" s="239"/>
      <c r="G49" s="240"/>
      <c r="H49" s="196"/>
    </row>
    <row r="50" spans="2:8">
      <c r="B50" s="241" t="s">
        <v>1049</v>
      </c>
      <c r="C50" s="242" t="s">
        <v>1050</v>
      </c>
      <c r="D50" s="243" t="s">
        <v>968</v>
      </c>
      <c r="E50" s="221" t="s">
        <v>969</v>
      </c>
      <c r="F50" s="244" t="s">
        <v>956</v>
      </c>
      <c r="G50" s="245"/>
      <c r="H50" s="196"/>
    </row>
    <row r="51" spans="2:8" ht="17.25" thickBot="1">
      <c r="B51" s="246" t="s">
        <v>1051</v>
      </c>
      <c r="C51" s="247" t="s">
        <v>1052</v>
      </c>
      <c r="D51" s="226">
        <v>12</v>
      </c>
      <c r="E51" s="248" t="s">
        <v>972</v>
      </c>
      <c r="F51" s="229"/>
      <c r="G51" s="250"/>
      <c r="H51" s="196"/>
    </row>
    <row r="52" spans="2:8" ht="17.25" thickBot="1">
      <c r="B52" s="238" t="s">
        <v>1053</v>
      </c>
      <c r="C52" s="239"/>
      <c r="D52" s="239"/>
      <c r="E52" s="261"/>
      <c r="F52" s="261"/>
      <c r="G52" s="240"/>
      <c r="H52" s="196"/>
    </row>
    <row r="53" spans="2:8">
      <c r="B53" s="241" t="s">
        <v>1054</v>
      </c>
      <c r="C53" s="251" t="s">
        <v>1055</v>
      </c>
      <c r="D53" s="252" t="s">
        <v>1029</v>
      </c>
      <c r="E53" s="221" t="s">
        <v>547</v>
      </c>
      <c r="F53" s="244" t="s">
        <v>956</v>
      </c>
      <c r="G53" s="253"/>
      <c r="H53" s="196"/>
    </row>
    <row r="54" spans="2:8" ht="17.25" thickBot="1">
      <c r="B54" s="254" t="s">
        <v>1056</v>
      </c>
      <c r="C54" s="255" t="s">
        <v>1057</v>
      </c>
      <c r="D54" s="256">
        <v>14</v>
      </c>
      <c r="E54" s="248" t="s">
        <v>553</v>
      </c>
      <c r="F54" s="229"/>
      <c r="G54" s="250"/>
      <c r="H54" s="196"/>
    </row>
    <row r="55" spans="2:8" ht="17.25" thickBot="1">
      <c r="B55" s="238" t="s">
        <v>1012</v>
      </c>
      <c r="C55" s="239"/>
      <c r="D55" s="239"/>
      <c r="E55" s="239"/>
      <c r="F55" s="239"/>
      <c r="G55" s="240"/>
      <c r="H55" s="196"/>
    </row>
    <row r="56" spans="2:8">
      <c r="B56" s="241" t="s">
        <v>1013</v>
      </c>
      <c r="C56" s="242" t="s">
        <v>1014</v>
      </c>
      <c r="D56" s="243" t="s">
        <v>968</v>
      </c>
      <c r="E56" s="221" t="s">
        <v>969</v>
      </c>
      <c r="F56" s="244" t="s">
        <v>956</v>
      </c>
      <c r="G56" s="245"/>
      <c r="H56" s="196"/>
    </row>
    <row r="57" spans="2:8" ht="17.25" thickBot="1">
      <c r="B57" s="246" t="s">
        <v>1015</v>
      </c>
      <c r="C57" s="247" t="s">
        <v>1016</v>
      </c>
      <c r="D57" s="226">
        <v>22</v>
      </c>
      <c r="E57" s="248" t="s">
        <v>972</v>
      </c>
      <c r="F57" s="229"/>
      <c r="G57" s="250"/>
      <c r="H57" s="196"/>
    </row>
    <row r="58" spans="2:8" ht="17.25" thickBot="1">
      <c r="B58" s="238" t="s">
        <v>1017</v>
      </c>
      <c r="C58" s="239"/>
      <c r="D58" s="239"/>
      <c r="E58" s="239"/>
      <c r="F58" s="239"/>
      <c r="G58" s="240"/>
      <c r="H58" s="196"/>
    </row>
    <row r="59" spans="2:8" ht="20.100000000000001" customHeight="1">
      <c r="B59" s="241" t="s">
        <v>1018</v>
      </c>
      <c r="C59" s="242" t="s">
        <v>1019</v>
      </c>
      <c r="D59" s="243" t="s">
        <v>968</v>
      </c>
      <c r="E59" s="221" t="s">
        <v>969</v>
      </c>
      <c r="F59" s="244" t="s">
        <v>956</v>
      </c>
      <c r="G59" s="245"/>
      <c r="H59" s="196"/>
    </row>
    <row r="60" spans="2:8" ht="17.25" thickBot="1">
      <c r="B60" s="246" t="s">
        <v>1020</v>
      </c>
      <c r="C60" s="247" t="s">
        <v>1021</v>
      </c>
      <c r="D60" s="226">
        <v>30</v>
      </c>
      <c r="E60" s="248" t="s">
        <v>972</v>
      </c>
      <c r="F60" s="229"/>
      <c r="G60" s="250"/>
      <c r="H60" s="196"/>
    </row>
    <row r="61" spans="2:8" ht="17.25" thickBot="1">
      <c r="B61" s="238" t="s">
        <v>1058</v>
      </c>
      <c r="C61" s="239"/>
      <c r="D61" s="239"/>
      <c r="E61" s="239"/>
      <c r="F61" s="239"/>
      <c r="G61" s="240"/>
      <c r="H61" s="196"/>
    </row>
    <row r="62" spans="2:8">
      <c r="B62" s="241" t="s">
        <v>1059</v>
      </c>
      <c r="C62" s="242" t="s">
        <v>1060</v>
      </c>
      <c r="D62" s="243" t="s">
        <v>962</v>
      </c>
      <c r="E62" s="221" t="s">
        <v>969</v>
      </c>
      <c r="F62" s="244" t="s">
        <v>956</v>
      </c>
      <c r="G62" s="245"/>
      <c r="H62" s="196"/>
    </row>
    <row r="63" spans="2:8" ht="17.25" thickBot="1">
      <c r="B63" s="246" t="s">
        <v>1061</v>
      </c>
      <c r="C63" s="247" t="s">
        <v>1062</v>
      </c>
      <c r="D63" s="226">
        <v>12</v>
      </c>
      <c r="E63" s="248" t="s">
        <v>972</v>
      </c>
      <c r="F63" s="229"/>
      <c r="G63" s="250"/>
      <c r="H63" s="196"/>
    </row>
    <row r="64" spans="2:8" ht="17.25" thickBot="1">
      <c r="B64" s="238" t="s">
        <v>1063</v>
      </c>
      <c r="C64" s="239"/>
      <c r="D64" s="239"/>
      <c r="E64" s="239"/>
      <c r="F64" s="239"/>
      <c r="G64" s="240"/>
      <c r="H64" s="196"/>
    </row>
    <row r="65" spans="2:8">
      <c r="B65" s="241" t="s">
        <v>1064</v>
      </c>
      <c r="C65" s="242" t="s">
        <v>1065</v>
      </c>
      <c r="D65" s="243" t="s">
        <v>968</v>
      </c>
      <c r="E65" s="221" t="s">
        <v>969</v>
      </c>
      <c r="F65" s="244" t="s">
        <v>956</v>
      </c>
      <c r="G65" s="245"/>
      <c r="H65" s="196"/>
    </row>
    <row r="66" spans="2:8" ht="17.25" thickBot="1">
      <c r="B66" s="246" t="s">
        <v>1066</v>
      </c>
      <c r="C66" s="247" t="s">
        <v>1067</v>
      </c>
      <c r="D66" s="226">
        <v>12</v>
      </c>
      <c r="E66" s="248" t="s">
        <v>972</v>
      </c>
      <c r="F66" s="229"/>
      <c r="G66" s="250"/>
      <c r="H66" s="196"/>
    </row>
    <row r="67" spans="2:8" ht="17.25" thickBot="1">
      <c r="B67" s="238" t="s">
        <v>1068</v>
      </c>
      <c r="C67" s="239"/>
      <c r="D67" s="239"/>
      <c r="E67" s="239"/>
      <c r="F67" s="239"/>
      <c r="G67" s="240"/>
      <c r="H67" s="196"/>
    </row>
    <row r="68" spans="2:8">
      <c r="B68" s="241" t="s">
        <v>1069</v>
      </c>
      <c r="C68" s="242" t="s">
        <v>1070</v>
      </c>
      <c r="D68" s="243" t="s">
        <v>962</v>
      </c>
      <c r="E68" s="221" t="s">
        <v>969</v>
      </c>
      <c r="F68" s="244" t="s">
        <v>956</v>
      </c>
      <c r="G68" s="245"/>
      <c r="H68" s="196"/>
    </row>
    <row r="69" spans="2:8" ht="17.25" thickBot="1">
      <c r="B69" s="246" t="s">
        <v>1071</v>
      </c>
      <c r="C69" s="247" t="s">
        <v>1072</v>
      </c>
      <c r="D69" s="226">
        <v>12</v>
      </c>
      <c r="E69" s="248" t="s">
        <v>972</v>
      </c>
      <c r="F69" s="229"/>
      <c r="G69" s="250"/>
      <c r="H69" s="196"/>
    </row>
    <row r="70" spans="2:8" ht="17.25" thickBot="1">
      <c r="B70" s="238" t="s">
        <v>1073</v>
      </c>
      <c r="C70" s="239"/>
      <c r="D70" s="239"/>
      <c r="E70" s="239"/>
      <c r="F70" s="239"/>
      <c r="G70" s="240"/>
      <c r="H70" s="196"/>
    </row>
    <row r="71" spans="2:8">
      <c r="B71" s="241" t="s">
        <v>1074</v>
      </c>
      <c r="C71" s="242" t="s">
        <v>1075</v>
      </c>
      <c r="D71" s="243" t="s">
        <v>962</v>
      </c>
      <c r="E71" s="221" t="s">
        <v>969</v>
      </c>
      <c r="F71" s="244" t="s">
        <v>956</v>
      </c>
      <c r="G71" s="245"/>
      <c r="H71" s="196"/>
    </row>
    <row r="72" spans="2:8" ht="17.25" thickBot="1">
      <c r="B72" s="246" t="s">
        <v>1076</v>
      </c>
      <c r="C72" s="247" t="s">
        <v>1077</v>
      </c>
      <c r="D72" s="226">
        <v>10</v>
      </c>
      <c r="E72" s="248" t="s">
        <v>972</v>
      </c>
      <c r="F72" s="229"/>
      <c r="G72" s="250"/>
      <c r="H72" s="196"/>
    </row>
    <row r="73" spans="2:8" ht="17.25" thickBot="1">
      <c r="B73" s="238" t="s">
        <v>1078</v>
      </c>
      <c r="C73" s="239"/>
      <c r="D73" s="239"/>
      <c r="E73" s="239"/>
      <c r="F73" s="239"/>
      <c r="G73" s="240"/>
      <c r="H73" s="196"/>
    </row>
    <row r="74" spans="2:8">
      <c r="B74" s="241" t="s">
        <v>1079</v>
      </c>
      <c r="C74" s="242" t="s">
        <v>1080</v>
      </c>
      <c r="D74" s="243" t="s">
        <v>1081</v>
      </c>
      <c r="E74" s="221" t="s">
        <v>969</v>
      </c>
      <c r="F74" s="244" t="s">
        <v>956</v>
      </c>
      <c r="G74" s="245"/>
      <c r="H74" s="196"/>
    </row>
    <row r="75" spans="2:8" ht="17.25" thickBot="1">
      <c r="B75" s="246" t="s">
        <v>1082</v>
      </c>
      <c r="C75" s="247" t="s">
        <v>1083</v>
      </c>
      <c r="D75" s="226">
        <v>30</v>
      </c>
      <c r="E75" s="248" t="s">
        <v>972</v>
      </c>
      <c r="F75" s="229"/>
      <c r="G75" s="250"/>
      <c r="H75" s="196"/>
    </row>
    <row r="76" spans="2:8" ht="17.25" thickBot="1">
      <c r="B76" s="238" t="s">
        <v>1084</v>
      </c>
      <c r="C76" s="239"/>
      <c r="D76" s="239"/>
      <c r="E76" s="239"/>
      <c r="F76" s="239"/>
      <c r="G76" s="240"/>
      <c r="H76" s="196"/>
    </row>
    <row r="77" spans="2:8">
      <c r="B77" s="241" t="s">
        <v>1085</v>
      </c>
      <c r="C77" s="242" t="s">
        <v>1086</v>
      </c>
      <c r="D77" s="243" t="s">
        <v>968</v>
      </c>
      <c r="E77" s="221" t="s">
        <v>969</v>
      </c>
      <c r="F77" s="244" t="s">
        <v>956</v>
      </c>
      <c r="G77" s="245"/>
      <c r="H77" s="196"/>
    </row>
    <row r="78" spans="2:8" ht="17.25" thickBot="1">
      <c r="B78" s="246" t="s">
        <v>1087</v>
      </c>
      <c r="C78" s="247" t="s">
        <v>1088</v>
      </c>
      <c r="D78" s="226">
        <v>20</v>
      </c>
      <c r="E78" s="248" t="s">
        <v>972</v>
      </c>
      <c r="F78" s="229"/>
      <c r="G78" s="250"/>
      <c r="H78" s="196"/>
    </row>
    <row r="79" spans="2:8" ht="17.25" thickBot="1">
      <c r="B79" s="238" t="s">
        <v>1089</v>
      </c>
      <c r="C79" s="239"/>
      <c r="D79" s="239"/>
      <c r="E79" s="239"/>
      <c r="F79" s="239"/>
      <c r="G79" s="240"/>
      <c r="H79" s="196"/>
    </row>
    <row r="80" spans="2:8">
      <c r="B80" s="241" t="s">
        <v>1090</v>
      </c>
      <c r="C80" s="242" t="s">
        <v>1091</v>
      </c>
      <c r="D80" s="243" t="s">
        <v>968</v>
      </c>
      <c r="E80" s="221" t="s">
        <v>969</v>
      </c>
      <c r="F80" s="244" t="s">
        <v>956</v>
      </c>
      <c r="G80" s="245"/>
      <c r="H80" s="196"/>
    </row>
    <row r="81" spans="2:8" ht="17.25" thickBot="1">
      <c r="B81" s="246" t="s">
        <v>1092</v>
      </c>
      <c r="C81" s="247" t="s">
        <v>1093</v>
      </c>
      <c r="D81" s="226">
        <v>20</v>
      </c>
      <c r="E81" s="248" t="s">
        <v>972</v>
      </c>
      <c r="F81" s="229"/>
      <c r="G81" s="250"/>
      <c r="H81" s="196"/>
    </row>
    <row r="82" spans="2:8" ht="17.25" thickBot="1">
      <c r="B82" s="238" t="s">
        <v>1094</v>
      </c>
      <c r="C82" s="239"/>
      <c r="D82" s="239"/>
      <c r="E82" s="239"/>
      <c r="F82" s="239"/>
      <c r="G82" s="240"/>
      <c r="H82" s="196"/>
    </row>
    <row r="83" spans="2:8">
      <c r="B83" s="241" t="s">
        <v>1095</v>
      </c>
      <c r="C83" s="242" t="s">
        <v>1096</v>
      </c>
      <c r="D83" s="243" t="s">
        <v>968</v>
      </c>
      <c r="E83" s="221" t="s">
        <v>969</v>
      </c>
      <c r="F83" s="244" t="s">
        <v>956</v>
      </c>
      <c r="G83" s="245"/>
      <c r="H83" s="196"/>
    </row>
    <row r="84" spans="2:8" ht="17.25" thickBot="1">
      <c r="B84" s="246" t="s">
        <v>1097</v>
      </c>
      <c r="C84" s="247" t="s">
        <v>1098</v>
      </c>
      <c r="D84" s="226">
        <v>20</v>
      </c>
      <c r="E84" s="248" t="s">
        <v>972</v>
      </c>
      <c r="F84" s="229"/>
      <c r="G84" s="250"/>
      <c r="H84" s="196"/>
    </row>
    <row r="85" spans="2:8" ht="17.25" thickBot="1">
      <c r="B85" s="238" t="s">
        <v>1099</v>
      </c>
      <c r="C85" s="239"/>
      <c r="D85" s="239"/>
      <c r="E85" s="239"/>
      <c r="F85" s="239"/>
      <c r="G85" s="240"/>
      <c r="H85" s="196"/>
    </row>
    <row r="86" spans="2:8">
      <c r="B86" s="241" t="s">
        <v>1100</v>
      </c>
      <c r="C86" s="242" t="s">
        <v>1101</v>
      </c>
      <c r="D86" s="243" t="s">
        <v>968</v>
      </c>
      <c r="E86" s="221" t="s">
        <v>969</v>
      </c>
      <c r="F86" s="244" t="s">
        <v>956</v>
      </c>
      <c r="G86" s="245"/>
      <c r="H86" s="196"/>
    </row>
    <row r="87" spans="2:8" ht="17.25" thickBot="1">
      <c r="B87" s="246" t="s">
        <v>1102</v>
      </c>
      <c r="C87" s="247" t="s">
        <v>1103</v>
      </c>
      <c r="D87" s="226">
        <v>30</v>
      </c>
      <c r="E87" s="248" t="s">
        <v>972</v>
      </c>
      <c r="F87" s="229"/>
      <c r="G87" s="250"/>
      <c r="H87" s="196"/>
    </row>
    <row r="88" spans="2:8" ht="17.25" thickBot="1">
      <c r="B88" s="238" t="s">
        <v>1104</v>
      </c>
      <c r="C88" s="239"/>
      <c r="D88" s="239"/>
      <c r="E88" s="239"/>
      <c r="F88" s="239"/>
      <c r="G88" s="240"/>
      <c r="H88" s="196"/>
    </row>
    <row r="89" spans="2:8">
      <c r="B89" s="241" t="s">
        <v>1105</v>
      </c>
      <c r="C89" s="242" t="s">
        <v>1106</v>
      </c>
      <c r="D89" s="243" t="s">
        <v>968</v>
      </c>
      <c r="E89" s="221" t="s">
        <v>969</v>
      </c>
      <c r="F89" s="244" t="s">
        <v>956</v>
      </c>
      <c r="G89" s="245"/>
      <c r="H89" s="196"/>
    </row>
    <row r="90" spans="2:8" ht="17.25" thickBot="1">
      <c r="B90" s="246" t="s">
        <v>1107</v>
      </c>
      <c r="C90" s="247" t="s">
        <v>1108</v>
      </c>
      <c r="D90" s="226">
        <v>12</v>
      </c>
      <c r="E90" s="248" t="s">
        <v>972</v>
      </c>
      <c r="F90" s="229"/>
      <c r="G90" s="250"/>
      <c r="H90" s="196"/>
    </row>
    <row r="91" spans="2:8" ht="17.25" thickBot="1">
      <c r="B91" s="238" t="s">
        <v>1109</v>
      </c>
      <c r="C91" s="239"/>
      <c r="D91" s="239"/>
      <c r="E91" s="239"/>
      <c r="F91" s="239"/>
      <c r="G91" s="240"/>
      <c r="H91" s="196"/>
    </row>
    <row r="92" spans="2:8">
      <c r="B92" s="241" t="s">
        <v>1110</v>
      </c>
      <c r="C92" s="242" t="s">
        <v>1111</v>
      </c>
      <c r="D92" s="243" t="s">
        <v>962</v>
      </c>
      <c r="E92" s="221" t="s">
        <v>969</v>
      </c>
      <c r="F92" s="244" t="s">
        <v>956</v>
      </c>
      <c r="G92" s="245"/>
      <c r="H92" s="196"/>
    </row>
    <row r="93" spans="2:8" ht="17.25" thickBot="1">
      <c r="B93" s="246" t="s">
        <v>1112</v>
      </c>
      <c r="C93" s="247" t="s">
        <v>1113</v>
      </c>
      <c r="D93" s="226">
        <v>12</v>
      </c>
      <c r="E93" s="248" t="s">
        <v>972</v>
      </c>
      <c r="F93" s="229"/>
      <c r="G93" s="250"/>
      <c r="H93" s="196"/>
    </row>
    <row r="94" spans="2:8" ht="17.25" thickBot="1">
      <c r="B94" s="238" t="s">
        <v>1114</v>
      </c>
      <c r="C94" s="239"/>
      <c r="D94" s="239"/>
      <c r="E94" s="239"/>
      <c r="F94" s="239"/>
      <c r="G94" s="240"/>
      <c r="H94" s="196"/>
    </row>
    <row r="95" spans="2:8">
      <c r="B95" s="241" t="s">
        <v>1115</v>
      </c>
      <c r="C95" s="242" t="s">
        <v>1116</v>
      </c>
      <c r="D95" s="243" t="s">
        <v>968</v>
      </c>
      <c r="E95" s="221" t="s">
        <v>969</v>
      </c>
      <c r="F95" s="244" t="s">
        <v>956</v>
      </c>
      <c r="G95" s="245"/>
      <c r="H95" s="196"/>
    </row>
    <row r="96" spans="2:8" ht="17.25" thickBot="1">
      <c r="B96" s="246" t="s">
        <v>1117</v>
      </c>
      <c r="C96" s="247" t="s">
        <v>1118</v>
      </c>
      <c r="D96" s="226">
        <v>20</v>
      </c>
      <c r="E96" s="248" t="s">
        <v>972</v>
      </c>
      <c r="F96" s="229"/>
      <c r="G96" s="250"/>
      <c r="H96" s="196"/>
    </row>
    <row r="97" spans="2:8" ht="17.25" thickBot="1">
      <c r="B97" s="238" t="s">
        <v>1119</v>
      </c>
      <c r="C97" s="239"/>
      <c r="D97" s="239"/>
      <c r="E97" s="239"/>
      <c r="F97" s="239"/>
      <c r="G97" s="240"/>
      <c r="H97" s="196"/>
    </row>
    <row r="98" spans="2:8">
      <c r="B98" s="241" t="s">
        <v>1120</v>
      </c>
      <c r="C98" s="242" t="s">
        <v>1121</v>
      </c>
      <c r="D98" s="243" t="s">
        <v>968</v>
      </c>
      <c r="E98" s="221" t="s">
        <v>969</v>
      </c>
      <c r="F98" s="244" t="s">
        <v>956</v>
      </c>
      <c r="G98" s="245"/>
      <c r="H98" s="196"/>
    </row>
    <row r="99" spans="2:8" ht="17.25" thickBot="1">
      <c r="B99" s="246" t="s">
        <v>1122</v>
      </c>
      <c r="C99" s="247" t="s">
        <v>1123</v>
      </c>
      <c r="D99" s="226">
        <v>20</v>
      </c>
      <c r="E99" s="248" t="s">
        <v>972</v>
      </c>
      <c r="F99" s="229"/>
      <c r="G99" s="250"/>
      <c r="H99" s="196"/>
    </row>
    <row r="100" spans="2:8" ht="17.25" thickBot="1">
      <c r="B100" s="238" t="s">
        <v>1124</v>
      </c>
      <c r="C100" s="239"/>
      <c r="D100" s="239"/>
      <c r="E100" s="239"/>
      <c r="F100" s="239"/>
      <c r="G100" s="240"/>
      <c r="H100" s="196"/>
    </row>
    <row r="101" spans="2:8">
      <c r="B101" s="241" t="s">
        <v>1125</v>
      </c>
      <c r="C101" s="242" t="s">
        <v>1126</v>
      </c>
      <c r="D101" s="243" t="s">
        <v>968</v>
      </c>
      <c r="E101" s="221" t="s">
        <v>969</v>
      </c>
      <c r="F101" s="244" t="s">
        <v>956</v>
      </c>
      <c r="G101" s="245"/>
      <c r="H101" s="196"/>
    </row>
    <row r="102" spans="2:8" ht="17.25" thickBot="1">
      <c r="B102" s="246" t="s">
        <v>1127</v>
      </c>
      <c r="C102" s="247" t="s">
        <v>1128</v>
      </c>
      <c r="D102" s="226">
        <v>20</v>
      </c>
      <c r="E102" s="248" t="s">
        <v>972</v>
      </c>
      <c r="F102" s="229"/>
      <c r="G102" s="250"/>
      <c r="H102" s="196"/>
    </row>
    <row r="103" spans="2:8" ht="17.25" thickBot="1">
      <c r="B103" s="238" t="s">
        <v>1129</v>
      </c>
      <c r="C103" s="239"/>
      <c r="D103" s="239"/>
      <c r="E103" s="239"/>
      <c r="F103" s="239"/>
      <c r="G103" s="240"/>
      <c r="H103" s="196"/>
    </row>
    <row r="104" spans="2:8">
      <c r="B104" s="241" t="s">
        <v>1130</v>
      </c>
      <c r="C104" s="242" t="s">
        <v>1131</v>
      </c>
      <c r="D104" s="243" t="s">
        <v>968</v>
      </c>
      <c r="E104" s="221" t="s">
        <v>969</v>
      </c>
      <c r="F104" s="244" t="s">
        <v>956</v>
      </c>
      <c r="G104" s="245"/>
      <c r="H104" s="196"/>
    </row>
    <row r="105" spans="2:8" ht="17.25" thickBot="1">
      <c r="B105" s="246" t="s">
        <v>1132</v>
      </c>
      <c r="C105" s="247" t="s">
        <v>1133</v>
      </c>
      <c r="D105" s="226">
        <v>12</v>
      </c>
      <c r="E105" s="248" t="s">
        <v>972</v>
      </c>
      <c r="F105" s="229"/>
      <c r="G105" s="250"/>
      <c r="H105" s="196"/>
    </row>
    <row r="106" spans="2:8" ht="17.25" thickBot="1">
      <c r="B106" s="238" t="s">
        <v>107</v>
      </c>
      <c r="C106" s="239"/>
      <c r="D106" s="239"/>
      <c r="E106" s="239"/>
      <c r="F106" s="239"/>
      <c r="G106" s="240"/>
      <c r="H106" s="196"/>
    </row>
    <row r="107" spans="2:8">
      <c r="B107" s="241" t="s">
        <v>1134</v>
      </c>
      <c r="C107" s="242" t="s">
        <v>1135</v>
      </c>
      <c r="D107" s="243" t="s">
        <v>968</v>
      </c>
      <c r="E107" s="221" t="s">
        <v>969</v>
      </c>
      <c r="F107" s="244" t="s">
        <v>956</v>
      </c>
      <c r="G107" s="245"/>
      <c r="H107" s="196"/>
    </row>
    <row r="108" spans="2:8" ht="17.25" thickBot="1">
      <c r="B108" s="246" t="s">
        <v>1136</v>
      </c>
      <c r="C108" s="247" t="s">
        <v>1137</v>
      </c>
      <c r="D108" s="226">
        <v>20</v>
      </c>
      <c r="E108" s="248" t="s">
        <v>972</v>
      </c>
      <c r="F108" s="229"/>
      <c r="G108" s="250"/>
      <c r="H108" s="196"/>
    </row>
    <row r="109" spans="2:8" ht="17.25" thickBot="1">
      <c r="B109" s="262" t="s">
        <v>526</v>
      </c>
      <c r="C109" s="239"/>
      <c r="D109" s="239"/>
      <c r="E109" s="239"/>
      <c r="F109" s="239"/>
      <c r="G109" s="240"/>
      <c r="H109" s="196"/>
    </row>
    <row r="110" spans="2:8">
      <c r="B110" s="263" t="s">
        <v>1138</v>
      </c>
      <c r="C110" s="264" t="s">
        <v>1139</v>
      </c>
      <c r="D110" s="199" t="s">
        <v>968</v>
      </c>
      <c r="E110" s="200" t="s">
        <v>969</v>
      </c>
      <c r="F110" s="201" t="s">
        <v>956</v>
      </c>
      <c r="G110" s="245"/>
      <c r="H110" s="196"/>
    </row>
    <row r="111" spans="2:8" ht="17.25" thickBot="1">
      <c r="B111" s="265" t="s">
        <v>1140</v>
      </c>
      <c r="C111" s="266" t="s">
        <v>1141</v>
      </c>
      <c r="D111" s="4">
        <v>20</v>
      </c>
      <c r="E111" s="5" t="s">
        <v>972</v>
      </c>
      <c r="F111" s="207"/>
      <c r="G111" s="250"/>
      <c r="H111" s="196"/>
    </row>
    <row r="112" spans="2:8" ht="17.25" thickBot="1">
      <c r="B112" s="238" t="s">
        <v>1142</v>
      </c>
      <c r="C112" s="239"/>
      <c r="D112" s="239"/>
      <c r="E112" s="239"/>
      <c r="F112" s="239"/>
      <c r="G112" s="240"/>
      <c r="H112" s="196"/>
    </row>
    <row r="113" spans="2:8" ht="20.100000000000001" customHeight="1">
      <c r="B113" s="241" t="s">
        <v>1143</v>
      </c>
      <c r="C113" s="242" t="s">
        <v>1144</v>
      </c>
      <c r="D113" s="243" t="s">
        <v>968</v>
      </c>
      <c r="E113" s="221" t="s">
        <v>969</v>
      </c>
      <c r="F113" s="244" t="s">
        <v>956</v>
      </c>
      <c r="G113" s="245"/>
      <c r="H113" s="196"/>
    </row>
    <row r="114" spans="2:8" ht="13.5" customHeight="1" thickBot="1">
      <c r="B114" s="246" t="s">
        <v>1145</v>
      </c>
      <c r="C114" s="247" t="s">
        <v>1146</v>
      </c>
      <c r="D114" s="226">
        <v>12</v>
      </c>
      <c r="E114" s="248" t="s">
        <v>972</v>
      </c>
      <c r="F114" s="229"/>
      <c r="G114" s="250"/>
      <c r="H114" s="196"/>
    </row>
    <row r="115" spans="2:8" ht="17.25" thickBot="1">
      <c r="B115" s="238" t="s">
        <v>1147</v>
      </c>
      <c r="C115" s="239"/>
      <c r="D115" s="239"/>
      <c r="E115" s="239"/>
      <c r="F115" s="239"/>
      <c r="G115" s="240"/>
      <c r="H115" s="196"/>
    </row>
    <row r="116" spans="2:8">
      <c r="B116" s="241" t="s">
        <v>1148</v>
      </c>
      <c r="C116" s="242" t="s">
        <v>1149</v>
      </c>
      <c r="D116" s="243" t="s">
        <v>1150</v>
      </c>
      <c r="E116" s="221" t="s">
        <v>969</v>
      </c>
      <c r="F116" s="244" t="s">
        <v>956</v>
      </c>
      <c r="G116" s="245"/>
      <c r="H116" s="196"/>
    </row>
    <row r="117" spans="2:8" ht="17.25" thickBot="1">
      <c r="B117" s="246" t="s">
        <v>1151</v>
      </c>
      <c r="C117" s="247" t="s">
        <v>1152</v>
      </c>
      <c r="D117" s="226">
        <v>50</v>
      </c>
      <c r="E117" s="248" t="s">
        <v>972</v>
      </c>
      <c r="F117" s="229"/>
      <c r="G117" s="250"/>
      <c r="H117" s="196"/>
    </row>
    <row r="118" spans="2:8" ht="17.25" thickBot="1">
      <c r="B118" s="238" t="s">
        <v>1153</v>
      </c>
      <c r="C118" s="239"/>
      <c r="D118" s="239"/>
      <c r="E118" s="239"/>
      <c r="F118" s="239"/>
      <c r="G118" s="240"/>
      <c r="H118" s="196"/>
    </row>
    <row r="119" spans="2:8">
      <c r="B119" s="241" t="s">
        <v>1154</v>
      </c>
      <c r="C119" s="242" t="s">
        <v>1155</v>
      </c>
      <c r="D119" s="243" t="s">
        <v>1150</v>
      </c>
      <c r="E119" s="221" t="s">
        <v>969</v>
      </c>
      <c r="F119" s="244" t="s">
        <v>956</v>
      </c>
      <c r="G119" s="245"/>
      <c r="H119" s="196"/>
    </row>
    <row r="120" spans="2:8" ht="17.25" thickBot="1">
      <c r="B120" s="246" t="s">
        <v>1156</v>
      </c>
      <c r="C120" s="247" t="s">
        <v>1157</v>
      </c>
      <c r="D120" s="226">
        <v>50</v>
      </c>
      <c r="E120" s="248" t="s">
        <v>972</v>
      </c>
      <c r="F120" s="229"/>
      <c r="G120" s="250"/>
      <c r="H120" s="196"/>
    </row>
    <row r="121" spans="2:8" ht="17.25" thickBot="1">
      <c r="B121" s="238" t="s">
        <v>1158</v>
      </c>
      <c r="C121" s="239"/>
      <c r="D121" s="239"/>
      <c r="E121" s="239"/>
      <c r="F121" s="239"/>
      <c r="G121" s="240"/>
      <c r="H121" s="196"/>
    </row>
    <row r="122" spans="2:8">
      <c r="B122" s="241" t="s">
        <v>1159</v>
      </c>
      <c r="C122" s="242" t="s">
        <v>1160</v>
      </c>
      <c r="D122" s="243" t="s">
        <v>962</v>
      </c>
      <c r="E122" s="221" t="s">
        <v>969</v>
      </c>
      <c r="F122" s="244" t="s">
        <v>956</v>
      </c>
      <c r="G122" s="245"/>
      <c r="H122" s="196"/>
    </row>
    <row r="123" spans="2:8" ht="17.25" thickBot="1">
      <c r="B123" s="246" t="s">
        <v>1161</v>
      </c>
      <c r="C123" s="247" t="s">
        <v>1162</v>
      </c>
      <c r="D123" s="226">
        <v>12</v>
      </c>
      <c r="E123" s="248" t="s">
        <v>972</v>
      </c>
      <c r="F123" s="229"/>
      <c r="G123" s="250"/>
      <c r="H123" s="196"/>
    </row>
    <row r="124" spans="2:8" ht="17.25" thickBot="1">
      <c r="B124" s="238" t="s">
        <v>1163</v>
      </c>
      <c r="C124" s="239"/>
      <c r="D124" s="239"/>
      <c r="E124" s="239"/>
      <c r="F124" s="239"/>
      <c r="G124" s="240"/>
      <c r="H124" s="196"/>
    </row>
    <row r="125" spans="2:8">
      <c r="B125" s="241" t="s">
        <v>1164</v>
      </c>
      <c r="C125" s="242" t="s">
        <v>1165</v>
      </c>
      <c r="D125" s="243" t="s">
        <v>968</v>
      </c>
      <c r="E125" s="221" t="s">
        <v>969</v>
      </c>
      <c r="F125" s="244" t="s">
        <v>956</v>
      </c>
      <c r="G125" s="245"/>
      <c r="H125" s="196"/>
    </row>
    <row r="126" spans="2:8" ht="17.25" thickBot="1">
      <c r="B126" s="246" t="s">
        <v>1166</v>
      </c>
      <c r="C126" s="247" t="s">
        <v>1167</v>
      </c>
      <c r="D126" s="226">
        <v>12</v>
      </c>
      <c r="E126" s="248" t="s">
        <v>972</v>
      </c>
      <c r="F126" s="229"/>
      <c r="G126" s="250"/>
      <c r="H126" s="196"/>
    </row>
    <row r="127" spans="2:8" ht="17.25" thickBot="1">
      <c r="B127" s="238" t="s">
        <v>1168</v>
      </c>
      <c r="C127" s="239"/>
      <c r="D127" s="239"/>
      <c r="E127" s="239"/>
      <c r="F127" s="239"/>
      <c r="G127" s="240"/>
      <c r="H127" s="196"/>
    </row>
    <row r="128" spans="2:8">
      <c r="B128" s="241" t="s">
        <v>1169</v>
      </c>
      <c r="C128" s="242" t="s">
        <v>1170</v>
      </c>
      <c r="D128" s="243" t="s">
        <v>1150</v>
      </c>
      <c r="E128" s="221" t="s">
        <v>969</v>
      </c>
      <c r="F128" s="244" t="s">
        <v>956</v>
      </c>
      <c r="G128" s="245"/>
      <c r="H128" s="196"/>
    </row>
    <row r="129" spans="2:8" ht="17.25" thickBot="1">
      <c r="B129" s="246" t="s">
        <v>1171</v>
      </c>
      <c r="C129" s="247" t="s">
        <v>1172</v>
      </c>
      <c r="D129" s="226">
        <v>50</v>
      </c>
      <c r="E129" s="248" t="s">
        <v>972</v>
      </c>
      <c r="F129" s="229"/>
      <c r="G129" s="250"/>
      <c r="H129" s="196"/>
    </row>
    <row r="130" spans="2:8" ht="17.25" thickBot="1">
      <c r="B130" s="238" t="s">
        <v>1173</v>
      </c>
      <c r="C130" s="239"/>
      <c r="D130" s="239"/>
      <c r="E130" s="239"/>
      <c r="F130" s="239"/>
      <c r="G130" s="240"/>
      <c r="H130" s="196"/>
    </row>
    <row r="131" spans="2:8">
      <c r="B131" s="241" t="s">
        <v>1174</v>
      </c>
      <c r="C131" s="242" t="s">
        <v>1175</v>
      </c>
      <c r="D131" s="243" t="s">
        <v>1150</v>
      </c>
      <c r="E131" s="221" t="s">
        <v>969</v>
      </c>
      <c r="F131" s="244" t="s">
        <v>956</v>
      </c>
      <c r="G131" s="245"/>
      <c r="H131" s="196"/>
    </row>
    <row r="132" spans="2:8">
      <c r="B132" s="246" t="s">
        <v>1176</v>
      </c>
      <c r="C132" s="247" t="s">
        <v>1177</v>
      </c>
      <c r="D132" s="226">
        <v>50</v>
      </c>
      <c r="E132" s="248" t="s">
        <v>972</v>
      </c>
      <c r="F132" s="229"/>
      <c r="G132" s="250"/>
      <c r="H132" s="196"/>
    </row>
    <row r="133" spans="2:8" ht="17.25" thickBot="1">
      <c r="B133" s="246" t="s">
        <v>1178</v>
      </c>
      <c r="C133" s="247" t="s">
        <v>1179</v>
      </c>
      <c r="D133" s="226" t="s">
        <v>1081</v>
      </c>
      <c r="E133" s="248" t="s">
        <v>975</v>
      </c>
      <c r="F133" s="229"/>
      <c r="G133" s="250"/>
      <c r="H133" s="196"/>
    </row>
    <row r="134" spans="2:8" ht="17.25" thickBot="1">
      <c r="B134" s="238" t="s">
        <v>1180</v>
      </c>
      <c r="C134" s="239"/>
      <c r="D134" s="239"/>
      <c r="E134" s="239"/>
      <c r="F134" s="239"/>
      <c r="G134" s="240"/>
      <c r="H134" s="196"/>
    </row>
    <row r="135" spans="2:8">
      <c r="B135" s="241" t="s">
        <v>1181</v>
      </c>
      <c r="C135" s="242" t="s">
        <v>1182</v>
      </c>
      <c r="D135" s="243" t="s">
        <v>962</v>
      </c>
      <c r="E135" s="221" t="s">
        <v>969</v>
      </c>
      <c r="F135" s="244" t="s">
        <v>956</v>
      </c>
      <c r="G135" s="245"/>
      <c r="H135" s="196"/>
    </row>
    <row r="136" spans="2:8" ht="17.25" thickBot="1">
      <c r="B136" s="246" t="s">
        <v>1183</v>
      </c>
      <c r="C136" s="247" t="s">
        <v>1184</v>
      </c>
      <c r="D136" s="226">
        <v>12</v>
      </c>
      <c r="E136" s="248" t="s">
        <v>972</v>
      </c>
      <c r="F136" s="229"/>
      <c r="G136" s="250"/>
      <c r="H136" s="196"/>
    </row>
    <row r="137" spans="2:8" ht="17.25" thickBot="1">
      <c r="B137" s="238" t="s">
        <v>1185</v>
      </c>
      <c r="C137" s="239"/>
      <c r="D137" s="239"/>
      <c r="E137" s="239"/>
      <c r="F137" s="239"/>
      <c r="G137" s="240"/>
      <c r="H137" s="196"/>
    </row>
    <row r="138" spans="2:8">
      <c r="B138" s="241" t="s">
        <v>1186</v>
      </c>
      <c r="C138" s="242" t="s">
        <v>1187</v>
      </c>
      <c r="D138" s="243" t="s">
        <v>968</v>
      </c>
      <c r="E138" s="221" t="s">
        <v>969</v>
      </c>
      <c r="F138" s="244" t="s">
        <v>956</v>
      </c>
      <c r="G138" s="245"/>
      <c r="H138" s="196"/>
    </row>
    <row r="139" spans="2:8" ht="17.25" thickBot="1">
      <c r="B139" s="246" t="s">
        <v>1188</v>
      </c>
      <c r="C139" s="247" t="s">
        <v>1189</v>
      </c>
      <c r="D139" s="226">
        <v>12</v>
      </c>
      <c r="E139" s="248" t="s">
        <v>972</v>
      </c>
      <c r="F139" s="229"/>
      <c r="G139" s="250"/>
      <c r="H139" s="196"/>
    </row>
    <row r="140" spans="2:8" ht="17.25" thickBot="1">
      <c r="B140" s="238" t="s">
        <v>1190</v>
      </c>
      <c r="C140" s="239"/>
      <c r="D140" s="239"/>
      <c r="E140" s="239"/>
      <c r="F140" s="239"/>
      <c r="G140" s="240"/>
      <c r="H140" s="196"/>
    </row>
    <row r="141" spans="2:8">
      <c r="B141" s="241" t="s">
        <v>1191</v>
      </c>
      <c r="C141" s="242" t="s">
        <v>1192</v>
      </c>
      <c r="D141" s="243" t="s">
        <v>1150</v>
      </c>
      <c r="E141" s="221" t="s">
        <v>969</v>
      </c>
      <c r="F141" s="244" t="s">
        <v>956</v>
      </c>
      <c r="G141" s="245"/>
      <c r="H141" s="196"/>
    </row>
    <row r="142" spans="2:8" ht="17.25" thickBot="1">
      <c r="B142" s="246" t="s">
        <v>1193</v>
      </c>
      <c r="C142" s="247" t="s">
        <v>1194</v>
      </c>
      <c r="D142" s="226">
        <v>20</v>
      </c>
      <c r="E142" s="248" t="s">
        <v>972</v>
      </c>
      <c r="F142" s="229"/>
      <c r="G142" s="250"/>
      <c r="H142" s="196"/>
    </row>
    <row r="143" spans="2:8" ht="17.25" thickBot="1">
      <c r="B143" s="238" t="s">
        <v>1195</v>
      </c>
      <c r="C143" s="239"/>
      <c r="D143" s="239"/>
      <c r="E143" s="239"/>
      <c r="F143" s="239"/>
      <c r="G143" s="240"/>
      <c r="H143" s="196"/>
    </row>
    <row r="144" spans="2:8">
      <c r="B144" s="241" t="s">
        <v>1196</v>
      </c>
      <c r="C144" s="242" t="s">
        <v>1197</v>
      </c>
      <c r="D144" s="243" t="s">
        <v>968</v>
      </c>
      <c r="E144" s="221" t="s">
        <v>969</v>
      </c>
      <c r="F144" s="244" t="s">
        <v>956</v>
      </c>
      <c r="G144" s="245"/>
      <c r="H144" s="196"/>
    </row>
    <row r="145" spans="2:8" ht="17.25" thickBot="1">
      <c r="B145" s="246" t="s">
        <v>1198</v>
      </c>
      <c r="C145" s="247" t="s">
        <v>1199</v>
      </c>
      <c r="D145" s="226">
        <v>12</v>
      </c>
      <c r="E145" s="248" t="s">
        <v>972</v>
      </c>
      <c r="F145" s="229"/>
      <c r="G145" s="250"/>
      <c r="H145" s="196"/>
    </row>
    <row r="146" spans="2:8" ht="17.25" thickBot="1">
      <c r="B146" s="238" t="s">
        <v>1200</v>
      </c>
      <c r="C146" s="239"/>
      <c r="D146" s="239"/>
      <c r="E146" s="239"/>
      <c r="F146" s="239"/>
      <c r="G146" s="240"/>
      <c r="H146" s="196"/>
    </row>
    <row r="147" spans="2:8">
      <c r="B147" s="241" t="s">
        <v>1201</v>
      </c>
      <c r="C147" s="242" t="s">
        <v>1202</v>
      </c>
      <c r="D147" s="243" t="s">
        <v>968</v>
      </c>
      <c r="E147" s="221" t="s">
        <v>969</v>
      </c>
      <c r="F147" s="244" t="s">
        <v>956</v>
      </c>
      <c r="G147" s="245"/>
      <c r="H147" s="196"/>
    </row>
    <row r="148" spans="2:8" ht="17.25" thickBot="1">
      <c r="B148" s="246" t="s">
        <v>1203</v>
      </c>
      <c r="C148" s="247" t="s">
        <v>1204</v>
      </c>
      <c r="D148" s="226">
        <v>30</v>
      </c>
      <c r="E148" s="248" t="s">
        <v>972</v>
      </c>
      <c r="F148" s="229"/>
      <c r="G148" s="250"/>
      <c r="H148" s="196"/>
    </row>
    <row r="149" spans="2:8" ht="17.25" thickBot="1">
      <c r="B149" s="238" t="s">
        <v>1205</v>
      </c>
      <c r="C149" s="239"/>
      <c r="D149" s="239"/>
      <c r="E149" s="239"/>
      <c r="F149" s="239"/>
      <c r="G149" s="240"/>
      <c r="H149" s="196"/>
    </row>
    <row r="150" spans="2:8">
      <c r="B150" s="241" t="s">
        <v>1206</v>
      </c>
      <c r="C150" s="242" t="s">
        <v>1207</v>
      </c>
      <c r="D150" s="243" t="s">
        <v>962</v>
      </c>
      <c r="E150" s="221" t="s">
        <v>969</v>
      </c>
      <c r="F150" s="244" t="s">
        <v>956</v>
      </c>
      <c r="G150" s="245"/>
      <c r="H150" s="196"/>
    </row>
    <row r="151" spans="2:8">
      <c r="B151" s="246" t="s">
        <v>1208</v>
      </c>
      <c r="C151" s="247" t="s">
        <v>1209</v>
      </c>
      <c r="D151" s="226">
        <v>15</v>
      </c>
      <c r="E151" s="248" t="s">
        <v>972</v>
      </c>
      <c r="F151" s="229"/>
      <c r="G151" s="250"/>
      <c r="H151" s="196"/>
    </row>
    <row r="152" spans="2:8" ht="17.25" thickBot="1">
      <c r="B152" s="246" t="s">
        <v>1210</v>
      </c>
      <c r="C152" s="247" t="s">
        <v>1211</v>
      </c>
      <c r="D152" s="226">
        <v>2</v>
      </c>
      <c r="E152" s="248" t="s">
        <v>975</v>
      </c>
      <c r="F152" s="229"/>
      <c r="G152" s="250"/>
      <c r="H152" s="196"/>
    </row>
    <row r="153" spans="2:8" ht="17.25" thickBot="1">
      <c r="B153" s="238" t="s">
        <v>1212</v>
      </c>
      <c r="C153" s="239"/>
      <c r="D153" s="239"/>
      <c r="E153" s="239"/>
      <c r="F153" s="239"/>
      <c r="G153" s="240"/>
      <c r="H153" s="196"/>
    </row>
    <row r="154" spans="2:8">
      <c r="B154" s="241" t="s">
        <v>1213</v>
      </c>
      <c r="C154" s="242" t="s">
        <v>1214</v>
      </c>
      <c r="D154" s="243" t="s">
        <v>962</v>
      </c>
      <c r="E154" s="221" t="s">
        <v>969</v>
      </c>
      <c r="F154" s="244" t="s">
        <v>956</v>
      </c>
      <c r="G154" s="245"/>
      <c r="H154" s="196"/>
    </row>
    <row r="155" spans="2:8" ht="17.25" thickBot="1">
      <c r="B155" s="246" t="s">
        <v>1215</v>
      </c>
      <c r="C155" s="247" t="s">
        <v>1216</v>
      </c>
      <c r="D155" s="226">
        <v>60</v>
      </c>
      <c r="E155" s="248" t="s">
        <v>972</v>
      </c>
      <c r="F155" s="229"/>
      <c r="G155" s="250"/>
      <c r="H155" s="196"/>
    </row>
    <row r="156" spans="2:8" ht="17.25" thickBot="1">
      <c r="B156" s="238" t="s">
        <v>1217</v>
      </c>
      <c r="C156" s="239"/>
      <c r="D156" s="239"/>
      <c r="E156" s="239"/>
      <c r="F156" s="239"/>
      <c r="G156" s="240"/>
      <c r="H156" s="196"/>
    </row>
    <row r="157" spans="2:8">
      <c r="B157" s="241" t="s">
        <v>1218</v>
      </c>
      <c r="C157" s="242" t="s">
        <v>1219</v>
      </c>
      <c r="D157" s="243" t="s">
        <v>968</v>
      </c>
      <c r="E157" s="221" t="s">
        <v>969</v>
      </c>
      <c r="F157" s="244" t="s">
        <v>956</v>
      </c>
      <c r="G157" s="245"/>
      <c r="H157" s="196"/>
    </row>
    <row r="158" spans="2:8" ht="17.25" thickBot="1">
      <c r="B158" s="246" t="s">
        <v>1220</v>
      </c>
      <c r="C158" s="247" t="s">
        <v>1221</v>
      </c>
      <c r="D158" s="226">
        <v>20</v>
      </c>
      <c r="E158" s="248" t="s">
        <v>972</v>
      </c>
      <c r="F158" s="229"/>
      <c r="G158" s="250"/>
      <c r="H158" s="196"/>
    </row>
    <row r="159" spans="2:8" ht="17.25" thickBot="1">
      <c r="B159" s="238" t="s">
        <v>1222</v>
      </c>
      <c r="C159" s="239"/>
      <c r="D159" s="239"/>
      <c r="E159" s="239"/>
      <c r="F159" s="239"/>
      <c r="G159" s="240"/>
      <c r="H159" s="196"/>
    </row>
    <row r="160" spans="2:8">
      <c r="B160" s="241" t="s">
        <v>1223</v>
      </c>
      <c r="C160" s="242" t="s">
        <v>1224</v>
      </c>
      <c r="D160" s="243" t="s">
        <v>962</v>
      </c>
      <c r="E160" s="221" t="s">
        <v>969</v>
      </c>
      <c r="F160" s="244" t="s">
        <v>956</v>
      </c>
      <c r="G160" s="245"/>
      <c r="H160" s="196"/>
    </row>
    <row r="161" spans="2:8" ht="17.25" thickBot="1">
      <c r="B161" s="246" t="s">
        <v>1225</v>
      </c>
      <c r="C161" s="247" t="s">
        <v>1226</v>
      </c>
      <c r="D161" s="226">
        <v>12</v>
      </c>
      <c r="E161" s="248" t="s">
        <v>972</v>
      </c>
      <c r="F161" s="229"/>
      <c r="G161" s="250"/>
      <c r="H161" s="196"/>
    </row>
    <row r="162" spans="2:8" ht="17.25" thickBot="1">
      <c r="B162" s="238" t="s">
        <v>1227</v>
      </c>
      <c r="C162" s="239"/>
      <c r="D162" s="239"/>
      <c r="E162" s="239"/>
      <c r="F162" s="239"/>
      <c r="G162" s="240"/>
      <c r="H162" s="196"/>
    </row>
    <row r="163" spans="2:8">
      <c r="B163" s="241" t="s">
        <v>1228</v>
      </c>
      <c r="C163" s="242" t="s">
        <v>1229</v>
      </c>
      <c r="D163" s="243" t="s">
        <v>968</v>
      </c>
      <c r="E163" s="221" t="s">
        <v>969</v>
      </c>
      <c r="F163" s="244" t="s">
        <v>956</v>
      </c>
      <c r="G163" s="245"/>
      <c r="H163" s="196"/>
    </row>
    <row r="164" spans="2:8" ht="17.25" thickBot="1">
      <c r="B164" s="246" t="s">
        <v>1230</v>
      </c>
      <c r="C164" s="247" t="s">
        <v>1231</v>
      </c>
      <c r="D164" s="226">
        <v>20</v>
      </c>
      <c r="E164" s="248" t="s">
        <v>972</v>
      </c>
      <c r="F164" s="229"/>
      <c r="G164" s="250"/>
      <c r="H164" s="196"/>
    </row>
    <row r="165" spans="2:8" ht="17.25" thickBot="1">
      <c r="B165" s="238" t="s">
        <v>1232</v>
      </c>
      <c r="C165" s="239"/>
      <c r="D165" s="239"/>
      <c r="E165" s="239"/>
      <c r="F165" s="239"/>
      <c r="G165" s="240"/>
      <c r="H165" s="196"/>
    </row>
    <row r="166" spans="2:8">
      <c r="B166" s="241" t="s">
        <v>1233</v>
      </c>
      <c r="C166" s="251" t="s">
        <v>1234</v>
      </c>
      <c r="D166" s="252" t="s">
        <v>955</v>
      </c>
      <c r="E166" s="221" t="s">
        <v>547</v>
      </c>
      <c r="F166" s="244" t="s">
        <v>956</v>
      </c>
      <c r="G166" s="253"/>
      <c r="H166" s="196"/>
    </row>
    <row r="167" spans="2:8">
      <c r="B167" s="254" t="s">
        <v>1235</v>
      </c>
      <c r="C167" s="257" t="s">
        <v>1236</v>
      </c>
      <c r="D167" s="226">
        <v>20</v>
      </c>
      <c r="E167" s="248" t="s">
        <v>553</v>
      </c>
      <c r="F167" s="229"/>
      <c r="G167" s="250"/>
      <c r="H167" s="196"/>
    </row>
    <row r="168" spans="2:8">
      <c r="B168" s="254" t="s">
        <v>1237</v>
      </c>
      <c r="C168" s="255" t="s">
        <v>1238</v>
      </c>
      <c r="D168" s="256" t="s">
        <v>962</v>
      </c>
      <c r="E168" s="248" t="s">
        <v>975</v>
      </c>
      <c r="F168" s="229"/>
      <c r="G168" s="267" t="s">
        <v>1239</v>
      </c>
      <c r="H168" s="196"/>
    </row>
    <row r="169" spans="2:8">
      <c r="B169" s="254" t="s">
        <v>1240</v>
      </c>
      <c r="C169" s="255" t="s">
        <v>1241</v>
      </c>
      <c r="D169" s="256" t="s">
        <v>962</v>
      </c>
      <c r="E169" s="248" t="s">
        <v>975</v>
      </c>
      <c r="F169" s="229"/>
      <c r="G169" s="268"/>
      <c r="H169" s="196"/>
    </row>
    <row r="170" spans="2:8">
      <c r="B170" s="254" t="s">
        <v>1242</v>
      </c>
      <c r="C170" s="255" t="s">
        <v>1243</v>
      </c>
      <c r="D170" s="256" t="s">
        <v>962</v>
      </c>
      <c r="E170" s="248" t="s">
        <v>975</v>
      </c>
      <c r="F170" s="229"/>
      <c r="G170" s="267" t="s">
        <v>1244</v>
      </c>
      <c r="H170" s="196"/>
    </row>
    <row r="171" spans="2:8">
      <c r="B171" s="254" t="s">
        <v>1245</v>
      </c>
      <c r="C171" s="255" t="s">
        <v>1246</v>
      </c>
      <c r="D171" s="256" t="s">
        <v>962</v>
      </c>
      <c r="E171" s="248" t="s">
        <v>975</v>
      </c>
      <c r="F171" s="229"/>
      <c r="G171" s="269"/>
      <c r="H171" s="196"/>
    </row>
    <row r="172" spans="2:8" ht="17.25" thickBot="1">
      <c r="B172" s="254" t="s">
        <v>1247</v>
      </c>
      <c r="C172" s="255" t="s">
        <v>1248</v>
      </c>
      <c r="D172" s="256" t="s">
        <v>962</v>
      </c>
      <c r="E172" s="248" t="s">
        <v>975</v>
      </c>
      <c r="F172" s="229"/>
      <c r="G172" s="270"/>
      <c r="H172" s="196"/>
    </row>
    <row r="173" spans="2:8" ht="17.25" thickBot="1">
      <c r="B173" s="238" t="s">
        <v>1249</v>
      </c>
      <c r="C173" s="239"/>
      <c r="D173" s="239"/>
      <c r="E173" s="239"/>
      <c r="F173" s="239"/>
      <c r="G173" s="240"/>
      <c r="H173" s="196"/>
    </row>
    <row r="174" spans="2:8">
      <c r="B174" s="241" t="s">
        <v>1250</v>
      </c>
      <c r="C174" s="242" t="s">
        <v>1251</v>
      </c>
      <c r="D174" s="243" t="s">
        <v>1150</v>
      </c>
      <c r="E174" s="221" t="s">
        <v>969</v>
      </c>
      <c r="F174" s="244" t="s">
        <v>956</v>
      </c>
      <c r="G174" s="245"/>
      <c r="H174" s="196"/>
    </row>
    <row r="175" spans="2:8" ht="17.25" thickBot="1">
      <c r="B175" s="246" t="s">
        <v>1252</v>
      </c>
      <c r="C175" s="247" t="s">
        <v>1253</v>
      </c>
      <c r="D175" s="271">
        <v>60</v>
      </c>
      <c r="E175" s="234" t="s">
        <v>972</v>
      </c>
      <c r="F175" s="272"/>
      <c r="G175" s="250"/>
      <c r="H175" s="196"/>
    </row>
    <row r="176" spans="2:8" ht="17.25" thickBot="1">
      <c r="B176" s="238" t="s">
        <v>1254</v>
      </c>
      <c r="C176" s="239"/>
      <c r="D176" s="239"/>
      <c r="E176" s="239"/>
      <c r="F176" s="239"/>
      <c r="G176" s="240"/>
      <c r="H176" s="196"/>
    </row>
    <row r="177" spans="2:8">
      <c r="B177" s="241" t="s">
        <v>1154</v>
      </c>
      <c r="C177" s="242" t="s">
        <v>1255</v>
      </c>
      <c r="D177" s="243" t="s">
        <v>962</v>
      </c>
      <c r="E177" s="221" t="s">
        <v>969</v>
      </c>
      <c r="F177" s="244" t="s">
        <v>956</v>
      </c>
      <c r="G177" s="245"/>
      <c r="H177" s="196"/>
    </row>
    <row r="178" spans="2:8" ht="17.25" thickBot="1">
      <c r="B178" s="246" t="s">
        <v>1156</v>
      </c>
      <c r="C178" s="247" t="s">
        <v>1256</v>
      </c>
      <c r="D178" s="226">
        <v>12</v>
      </c>
      <c r="E178" s="248" t="s">
        <v>972</v>
      </c>
      <c r="F178" s="229"/>
      <c r="G178" s="250"/>
      <c r="H178" s="196"/>
    </row>
    <row r="179" spans="2:8" ht="17.25" thickBot="1">
      <c r="B179" s="238" t="s">
        <v>1257</v>
      </c>
      <c r="C179" s="239"/>
      <c r="D179" s="239"/>
      <c r="E179" s="239"/>
      <c r="F179" s="239"/>
      <c r="G179" s="240"/>
      <c r="H179" s="196"/>
    </row>
    <row r="180" spans="2:8">
      <c r="B180" s="241" t="s">
        <v>1258</v>
      </c>
      <c r="C180" s="242" t="s">
        <v>1259</v>
      </c>
      <c r="D180" s="243" t="s">
        <v>968</v>
      </c>
      <c r="E180" s="221" t="s">
        <v>969</v>
      </c>
      <c r="F180" s="244" t="s">
        <v>956</v>
      </c>
      <c r="G180" s="245"/>
      <c r="H180" s="196"/>
    </row>
    <row r="181" spans="2:8" ht="17.25" thickBot="1">
      <c r="B181" s="246" t="s">
        <v>1260</v>
      </c>
      <c r="C181" s="247" t="s">
        <v>1261</v>
      </c>
      <c r="D181" s="226">
        <v>20</v>
      </c>
      <c r="E181" s="248" t="s">
        <v>972</v>
      </c>
      <c r="F181" s="229"/>
      <c r="G181" s="250"/>
      <c r="H181" s="196"/>
    </row>
    <row r="182" spans="2:8" ht="17.25" thickBot="1">
      <c r="B182" s="238" t="s">
        <v>1262</v>
      </c>
      <c r="C182" s="239"/>
      <c r="D182" s="239"/>
      <c r="E182" s="239"/>
      <c r="F182" s="239"/>
      <c r="G182" s="240"/>
      <c r="H182" s="196"/>
    </row>
    <row r="183" spans="2:8">
      <c r="B183" s="241" t="s">
        <v>1263</v>
      </c>
      <c r="C183" s="242" t="s">
        <v>1264</v>
      </c>
      <c r="D183" s="243" t="s">
        <v>968</v>
      </c>
      <c r="E183" s="221" t="s">
        <v>969</v>
      </c>
      <c r="F183" s="244" t="s">
        <v>956</v>
      </c>
      <c r="G183" s="245"/>
      <c r="H183" s="196"/>
    </row>
    <row r="184" spans="2:8" ht="17.25" thickBot="1">
      <c r="B184" s="246" t="s">
        <v>1265</v>
      </c>
      <c r="C184" s="247" t="s">
        <v>1266</v>
      </c>
      <c r="D184" s="226">
        <v>12</v>
      </c>
      <c r="E184" s="248" t="s">
        <v>972</v>
      </c>
      <c r="F184" s="229"/>
      <c r="G184" s="250"/>
      <c r="H184" s="196"/>
    </row>
    <row r="185" spans="2:8" ht="17.25" thickBot="1">
      <c r="B185" s="238" t="s">
        <v>1267</v>
      </c>
      <c r="C185" s="239"/>
      <c r="D185" s="239"/>
      <c r="E185" s="239"/>
      <c r="F185" s="239"/>
      <c r="G185" s="240"/>
      <c r="H185" s="196"/>
    </row>
    <row r="186" spans="2:8">
      <c r="B186" s="241" t="s">
        <v>1268</v>
      </c>
      <c r="C186" s="242" t="s">
        <v>1269</v>
      </c>
      <c r="D186" s="243" t="s">
        <v>1150</v>
      </c>
      <c r="E186" s="221" t="s">
        <v>969</v>
      </c>
      <c r="F186" s="244" t="s">
        <v>956</v>
      </c>
      <c r="G186" s="245"/>
      <c r="H186" s="196"/>
    </row>
    <row r="187" spans="2:8" ht="17.25" thickBot="1">
      <c r="B187" s="246" t="s">
        <v>1270</v>
      </c>
      <c r="C187" s="247" t="s">
        <v>1271</v>
      </c>
      <c r="D187" s="226">
        <v>20</v>
      </c>
      <c r="E187" s="248" t="s">
        <v>972</v>
      </c>
      <c r="F187" s="229"/>
      <c r="G187" s="250"/>
      <c r="H187" s="196"/>
    </row>
    <row r="188" spans="2:8" ht="17.25" thickBot="1">
      <c r="B188" s="238" t="s">
        <v>1272</v>
      </c>
      <c r="C188" s="239"/>
      <c r="D188" s="239"/>
      <c r="E188" s="239"/>
      <c r="F188" s="239"/>
      <c r="G188" s="240"/>
      <c r="H188" s="196"/>
    </row>
    <row r="189" spans="2:8">
      <c r="B189" s="241" t="s">
        <v>1273</v>
      </c>
      <c r="C189" s="242" t="s">
        <v>1274</v>
      </c>
      <c r="D189" s="243" t="s">
        <v>1150</v>
      </c>
      <c r="E189" s="221" t="s">
        <v>969</v>
      </c>
      <c r="F189" s="244" t="s">
        <v>956</v>
      </c>
      <c r="G189" s="245"/>
      <c r="H189" s="196"/>
    </row>
    <row r="190" spans="2:8" ht="17.25" thickBot="1">
      <c r="B190" s="246" t="s">
        <v>1275</v>
      </c>
      <c r="C190" s="247" t="s">
        <v>1276</v>
      </c>
      <c r="D190" s="226">
        <v>20</v>
      </c>
      <c r="E190" s="248" t="s">
        <v>972</v>
      </c>
      <c r="F190" s="229"/>
      <c r="G190" s="250"/>
      <c r="H190" s="196"/>
    </row>
    <row r="191" spans="2:8" ht="17.25" thickBot="1">
      <c r="B191" s="238" t="s">
        <v>1277</v>
      </c>
      <c r="C191" s="239"/>
      <c r="D191" s="239"/>
      <c r="E191" s="239"/>
      <c r="F191" s="239"/>
      <c r="G191" s="240"/>
      <c r="H191" s="196"/>
    </row>
    <row r="192" spans="2:8">
      <c r="B192" s="241" t="s">
        <v>1278</v>
      </c>
      <c r="C192" s="242" t="s">
        <v>1279</v>
      </c>
      <c r="D192" s="243" t="s">
        <v>1150</v>
      </c>
      <c r="E192" s="221" t="s">
        <v>969</v>
      </c>
      <c r="F192" s="244" t="s">
        <v>956</v>
      </c>
      <c r="G192" s="245"/>
      <c r="H192" s="196"/>
    </row>
    <row r="193" spans="2:8" ht="17.25" thickBot="1">
      <c r="B193" s="246" t="s">
        <v>1280</v>
      </c>
      <c r="C193" s="247" t="s">
        <v>1281</v>
      </c>
      <c r="D193" s="226">
        <v>20</v>
      </c>
      <c r="E193" s="248" t="s">
        <v>972</v>
      </c>
      <c r="F193" s="229"/>
      <c r="G193" s="250"/>
      <c r="H193" s="196"/>
    </row>
    <row r="194" spans="2:8" ht="17.25" thickBot="1">
      <c r="B194" s="238" t="s">
        <v>1282</v>
      </c>
      <c r="C194" s="239"/>
      <c r="D194" s="239"/>
      <c r="E194" s="239"/>
      <c r="F194" s="239"/>
      <c r="G194" s="240"/>
      <c r="H194" s="196"/>
    </row>
    <row r="195" spans="2:8">
      <c r="B195" s="241" t="s">
        <v>1283</v>
      </c>
      <c r="C195" s="251" t="s">
        <v>1284</v>
      </c>
      <c r="D195" s="252" t="s">
        <v>1285</v>
      </c>
      <c r="E195" s="221" t="s">
        <v>547</v>
      </c>
      <c r="F195" s="244" t="s">
        <v>956</v>
      </c>
      <c r="G195" s="253"/>
      <c r="H195" s="196"/>
    </row>
    <row r="196" spans="2:8" ht="17.25" thickBot="1">
      <c r="B196" s="254" t="s">
        <v>1286</v>
      </c>
      <c r="C196" s="255" t="s">
        <v>1287</v>
      </c>
      <c r="D196" s="256">
        <v>20</v>
      </c>
      <c r="E196" s="248" t="s">
        <v>553</v>
      </c>
      <c r="F196" s="229"/>
      <c r="G196" s="250"/>
      <c r="H196" s="196"/>
    </row>
    <row r="197" spans="2:8" ht="17.25" thickBot="1">
      <c r="B197" s="238" t="s">
        <v>1288</v>
      </c>
      <c r="C197" s="239"/>
      <c r="D197" s="239"/>
      <c r="E197" s="239"/>
      <c r="F197" s="239"/>
      <c r="G197" s="240"/>
      <c r="H197" s="196"/>
    </row>
    <row r="198" spans="2:8">
      <c r="B198" s="241" t="s">
        <v>1289</v>
      </c>
      <c r="C198" s="274" t="s">
        <v>1290</v>
      </c>
      <c r="D198" s="252" t="s">
        <v>1285</v>
      </c>
      <c r="E198" s="221" t="s">
        <v>547</v>
      </c>
      <c r="F198" s="244" t="s">
        <v>956</v>
      </c>
      <c r="G198" s="253"/>
      <c r="H198" s="196"/>
    </row>
    <row r="199" spans="2:8" ht="17.25" thickBot="1">
      <c r="B199" s="275" t="s">
        <v>1291</v>
      </c>
      <c r="C199" s="276" t="s">
        <v>1292</v>
      </c>
      <c r="D199" s="277" t="s">
        <v>1293</v>
      </c>
      <c r="E199" s="278" t="s">
        <v>1294</v>
      </c>
      <c r="F199" s="279"/>
      <c r="G199" s="280"/>
      <c r="H199" s="196"/>
    </row>
    <row r="200" spans="2:8" ht="17.25" thickBot="1">
      <c r="B200" s="238" t="s">
        <v>1295</v>
      </c>
      <c r="C200" s="239"/>
      <c r="D200" s="239"/>
      <c r="E200" s="239"/>
      <c r="F200" s="239"/>
      <c r="G200" s="240"/>
      <c r="H200" s="196"/>
    </row>
    <row r="201" spans="2:8">
      <c r="B201" s="241" t="s">
        <v>1296</v>
      </c>
      <c r="C201" s="242" t="s">
        <v>1297</v>
      </c>
      <c r="D201" s="243" t="s">
        <v>1150</v>
      </c>
      <c r="E201" s="221" t="s">
        <v>969</v>
      </c>
      <c r="F201" s="244" t="s">
        <v>956</v>
      </c>
      <c r="G201" s="245"/>
      <c r="H201" s="196"/>
    </row>
    <row r="202" spans="2:8" ht="17.25" thickBot="1">
      <c r="B202" s="246" t="s">
        <v>1298</v>
      </c>
      <c r="C202" s="247" t="s">
        <v>1299</v>
      </c>
      <c r="D202" s="226">
        <v>20</v>
      </c>
      <c r="E202" s="248" t="s">
        <v>972</v>
      </c>
      <c r="F202" s="229"/>
      <c r="G202" s="250"/>
      <c r="H202" s="196"/>
    </row>
    <row r="203" spans="2:8" ht="17.25" thickBot="1">
      <c r="B203" s="238" t="s">
        <v>1300</v>
      </c>
      <c r="C203" s="239"/>
      <c r="D203" s="239"/>
      <c r="E203" s="239"/>
      <c r="F203" s="239"/>
      <c r="G203" s="240"/>
      <c r="H203" s="196"/>
    </row>
    <row r="204" spans="2:8">
      <c r="B204" s="241" t="s">
        <v>1301</v>
      </c>
      <c r="C204" s="242" t="s">
        <v>1302</v>
      </c>
      <c r="D204" s="243" t="s">
        <v>1150</v>
      </c>
      <c r="E204" s="221" t="s">
        <v>969</v>
      </c>
      <c r="F204" s="244" t="s">
        <v>956</v>
      </c>
      <c r="G204" s="245"/>
      <c r="H204" s="196"/>
    </row>
    <row r="205" spans="2:8" ht="17.25" thickBot="1">
      <c r="B205" s="246" t="s">
        <v>1303</v>
      </c>
      <c r="C205" s="247" t="s">
        <v>1304</v>
      </c>
      <c r="D205" s="226">
        <v>20</v>
      </c>
      <c r="E205" s="248" t="s">
        <v>972</v>
      </c>
      <c r="F205" s="229"/>
      <c r="G205" s="250"/>
      <c r="H205" s="196"/>
    </row>
    <row r="206" spans="2:8" ht="17.25" thickBot="1">
      <c r="B206" s="238" t="s">
        <v>1305</v>
      </c>
      <c r="C206" s="239"/>
      <c r="D206" s="239"/>
      <c r="E206" s="239"/>
      <c r="F206" s="239"/>
      <c r="G206" s="240"/>
      <c r="H206" s="196"/>
    </row>
    <row r="207" spans="2:8">
      <c r="B207" s="241" t="s">
        <v>1306</v>
      </c>
      <c r="C207" s="242" t="s">
        <v>1307</v>
      </c>
      <c r="D207" s="243" t="s">
        <v>1150</v>
      </c>
      <c r="E207" s="221" t="s">
        <v>969</v>
      </c>
      <c r="F207" s="244" t="s">
        <v>956</v>
      </c>
      <c r="G207" s="245"/>
      <c r="H207" s="196"/>
    </row>
    <row r="208" spans="2:8" ht="17.25" thickBot="1">
      <c r="B208" s="246" t="s">
        <v>1308</v>
      </c>
      <c r="C208" s="247" t="s">
        <v>1309</v>
      </c>
      <c r="D208" s="226">
        <v>20</v>
      </c>
      <c r="E208" s="248" t="s">
        <v>972</v>
      </c>
      <c r="F208" s="229"/>
      <c r="G208" s="250"/>
      <c r="H208" s="196"/>
    </row>
    <row r="209" spans="2:8" ht="17.25" thickBot="1">
      <c r="B209" s="238" t="s">
        <v>1310</v>
      </c>
      <c r="C209" s="239"/>
      <c r="D209" s="239"/>
      <c r="E209" s="239"/>
      <c r="F209" s="239"/>
      <c r="G209" s="240"/>
      <c r="H209" s="196"/>
    </row>
    <row r="210" spans="2:8">
      <c r="B210" s="241" t="s">
        <v>1311</v>
      </c>
      <c r="C210" s="242" t="s">
        <v>1312</v>
      </c>
      <c r="D210" s="243" t="s">
        <v>1150</v>
      </c>
      <c r="E210" s="221" t="s">
        <v>969</v>
      </c>
      <c r="F210" s="244" t="s">
        <v>956</v>
      </c>
      <c r="G210" s="245"/>
      <c r="H210" s="196"/>
    </row>
    <row r="211" spans="2:8" ht="17.25" thickBot="1">
      <c r="B211" s="246" t="s">
        <v>1313</v>
      </c>
      <c r="C211" s="247" t="s">
        <v>1314</v>
      </c>
      <c r="D211" s="226">
        <v>20</v>
      </c>
      <c r="E211" s="248" t="s">
        <v>972</v>
      </c>
      <c r="F211" s="229"/>
      <c r="G211" s="250"/>
      <c r="H211" s="196"/>
    </row>
    <row r="212" spans="2:8" ht="17.25" thickBot="1">
      <c r="B212" s="238" t="s">
        <v>1315</v>
      </c>
      <c r="C212" s="239"/>
      <c r="D212" s="239"/>
      <c r="E212" s="239"/>
      <c r="F212" s="239"/>
      <c r="G212" s="240"/>
      <c r="H212" s="196"/>
    </row>
    <row r="213" spans="2:8">
      <c r="B213" s="241" t="s">
        <v>1316</v>
      </c>
      <c r="C213" s="242" t="s">
        <v>1317</v>
      </c>
      <c r="D213" s="243" t="s">
        <v>1150</v>
      </c>
      <c r="E213" s="221" t="s">
        <v>969</v>
      </c>
      <c r="F213" s="244" t="s">
        <v>956</v>
      </c>
      <c r="G213" s="245"/>
      <c r="H213" s="196"/>
    </row>
    <row r="214" spans="2:8" ht="17.25" thickBot="1">
      <c r="B214" s="246" t="s">
        <v>1318</v>
      </c>
      <c r="C214" s="247" t="s">
        <v>1319</v>
      </c>
      <c r="D214" s="226" t="s">
        <v>1320</v>
      </c>
      <c r="E214" s="248" t="s">
        <v>972</v>
      </c>
      <c r="F214" s="229"/>
      <c r="G214" s="250"/>
      <c r="H214" s="196"/>
    </row>
    <row r="215" spans="2:8" ht="17.25" thickBot="1">
      <c r="B215" s="238" t="s">
        <v>1321</v>
      </c>
      <c r="C215" s="239"/>
      <c r="D215" s="239"/>
      <c r="E215" s="239"/>
      <c r="F215" s="239"/>
      <c r="G215" s="240"/>
      <c r="H215" s="196"/>
    </row>
    <row r="216" spans="2:8">
      <c r="B216" s="241" t="s">
        <v>1322</v>
      </c>
      <c r="C216" s="242" t="s">
        <v>1323</v>
      </c>
      <c r="D216" s="243" t="s">
        <v>1150</v>
      </c>
      <c r="E216" s="221" t="s">
        <v>969</v>
      </c>
      <c r="F216" s="244" t="s">
        <v>956</v>
      </c>
      <c r="G216" s="245"/>
      <c r="H216" s="196"/>
    </row>
    <row r="217" spans="2:8" ht="17.25" thickBot="1">
      <c r="B217" s="246" t="s">
        <v>1324</v>
      </c>
      <c r="C217" s="247" t="s">
        <v>1325</v>
      </c>
      <c r="D217" s="226" t="s">
        <v>1320</v>
      </c>
      <c r="E217" s="248" t="s">
        <v>972</v>
      </c>
      <c r="F217" s="229"/>
      <c r="G217" s="250"/>
      <c r="H217" s="196"/>
    </row>
    <row r="218" spans="2:8" ht="17.25" thickBot="1">
      <c r="B218" s="238" t="s">
        <v>1326</v>
      </c>
      <c r="C218" s="239"/>
      <c r="D218" s="239"/>
      <c r="E218" s="239"/>
      <c r="F218" s="239"/>
      <c r="G218" s="240"/>
      <c r="H218" s="196"/>
    </row>
    <row r="219" spans="2:8">
      <c r="B219" s="241" t="s">
        <v>1327</v>
      </c>
      <c r="C219" s="242" t="s">
        <v>1328</v>
      </c>
      <c r="D219" s="243" t="s">
        <v>1150</v>
      </c>
      <c r="E219" s="221" t="s">
        <v>969</v>
      </c>
      <c r="F219" s="244" t="s">
        <v>956</v>
      </c>
      <c r="G219" s="245"/>
      <c r="H219" s="196"/>
    </row>
    <row r="220" spans="2:8" ht="17.25" thickBot="1">
      <c r="B220" s="246" t="s">
        <v>1329</v>
      </c>
      <c r="C220" s="247" t="s">
        <v>1330</v>
      </c>
      <c r="D220" s="226" t="s">
        <v>1320</v>
      </c>
      <c r="E220" s="248" t="s">
        <v>972</v>
      </c>
      <c r="F220" s="229"/>
      <c r="G220" s="250"/>
      <c r="H220" s="196"/>
    </row>
    <row r="221" spans="2:8" ht="17.25" thickBot="1">
      <c r="B221" s="238" t="s">
        <v>1331</v>
      </c>
      <c r="C221" s="239"/>
      <c r="D221" s="239"/>
      <c r="E221" s="239"/>
      <c r="F221" s="239"/>
      <c r="G221" s="240"/>
      <c r="H221" s="196"/>
    </row>
    <row r="222" spans="2:8">
      <c r="B222" s="241" t="s">
        <v>1332</v>
      </c>
      <c r="C222" s="242" t="s">
        <v>1333</v>
      </c>
      <c r="D222" s="243" t="s">
        <v>1150</v>
      </c>
      <c r="E222" s="221" t="s">
        <v>969</v>
      </c>
      <c r="F222" s="244" t="s">
        <v>956</v>
      </c>
      <c r="G222" s="245"/>
      <c r="H222" s="196"/>
    </row>
    <row r="223" spans="2:8" ht="17.25" thickBot="1">
      <c r="B223" s="246" t="s">
        <v>1334</v>
      </c>
      <c r="C223" s="247" t="s">
        <v>1335</v>
      </c>
      <c r="D223" s="226" t="s">
        <v>1320</v>
      </c>
      <c r="E223" s="248" t="s">
        <v>972</v>
      </c>
      <c r="F223" s="229"/>
      <c r="G223" s="250"/>
      <c r="H223" s="196"/>
    </row>
    <row r="224" spans="2:8" ht="17.25" thickBot="1">
      <c r="B224" s="238" t="s">
        <v>1336</v>
      </c>
      <c r="C224" s="239"/>
      <c r="D224" s="239"/>
      <c r="E224" s="239"/>
      <c r="F224" s="239"/>
      <c r="G224" s="240"/>
      <c r="H224" s="196"/>
    </row>
    <row r="225" spans="2:8">
      <c r="B225" s="241" t="s">
        <v>1337</v>
      </c>
      <c r="C225" s="242" t="s">
        <v>1338</v>
      </c>
      <c r="D225" s="243" t="s">
        <v>1150</v>
      </c>
      <c r="E225" s="221" t="s">
        <v>969</v>
      </c>
      <c r="F225" s="244" t="s">
        <v>956</v>
      </c>
      <c r="G225" s="245"/>
      <c r="H225" s="196"/>
    </row>
    <row r="226" spans="2:8" ht="17.25" thickBot="1">
      <c r="B226" s="246" t="s">
        <v>1339</v>
      </c>
      <c r="C226" s="247" t="s">
        <v>1340</v>
      </c>
      <c r="D226" s="226" t="s">
        <v>1320</v>
      </c>
      <c r="E226" s="248" t="s">
        <v>972</v>
      </c>
      <c r="F226" s="229"/>
      <c r="G226" s="250"/>
      <c r="H226" s="196"/>
    </row>
    <row r="227" spans="2:8" ht="17.25" thickBot="1">
      <c r="B227" s="238" t="s">
        <v>1341</v>
      </c>
      <c r="C227" s="239"/>
      <c r="D227" s="239"/>
      <c r="E227" s="239"/>
      <c r="F227" s="239"/>
      <c r="G227" s="240"/>
      <c r="H227" s="196"/>
    </row>
    <row r="228" spans="2:8">
      <c r="B228" s="241" t="s">
        <v>1342</v>
      </c>
      <c r="C228" s="242" t="s">
        <v>1343</v>
      </c>
      <c r="D228" s="243" t="s">
        <v>1150</v>
      </c>
      <c r="E228" s="221" t="s">
        <v>969</v>
      </c>
      <c r="F228" s="244" t="s">
        <v>956</v>
      </c>
      <c r="G228" s="245"/>
      <c r="H228" s="196"/>
    </row>
    <row r="229" spans="2:8" ht="17.25" thickBot="1">
      <c r="B229" s="246" t="s">
        <v>1344</v>
      </c>
      <c r="C229" s="247" t="s">
        <v>1345</v>
      </c>
      <c r="D229" s="226" t="s">
        <v>1320</v>
      </c>
      <c r="E229" s="248" t="s">
        <v>972</v>
      </c>
      <c r="F229" s="229"/>
      <c r="G229" s="250"/>
      <c r="H229" s="196"/>
    </row>
    <row r="230" spans="2:8" ht="17.25" thickBot="1">
      <c r="B230" s="238" t="s">
        <v>1346</v>
      </c>
      <c r="C230" s="239"/>
      <c r="D230" s="239"/>
      <c r="E230" s="239"/>
      <c r="F230" s="239"/>
      <c r="G230" s="240"/>
      <c r="H230" s="196"/>
    </row>
    <row r="231" spans="2:8">
      <c r="B231" s="241" t="s">
        <v>1347</v>
      </c>
      <c r="C231" s="242" t="s">
        <v>1348</v>
      </c>
      <c r="D231" s="243" t="s">
        <v>962</v>
      </c>
      <c r="E231" s="221" t="s">
        <v>969</v>
      </c>
      <c r="F231" s="244" t="s">
        <v>956</v>
      </c>
      <c r="G231" s="245"/>
      <c r="H231" s="196"/>
    </row>
    <row r="232" spans="2:8" ht="17.25" thickBot="1">
      <c r="B232" s="246" t="s">
        <v>1349</v>
      </c>
      <c r="C232" s="247" t="s">
        <v>1350</v>
      </c>
      <c r="D232" s="226">
        <v>12</v>
      </c>
      <c r="E232" s="248" t="s">
        <v>972</v>
      </c>
      <c r="F232" s="229"/>
      <c r="G232" s="250"/>
      <c r="H232" s="196"/>
    </row>
    <row r="233" spans="2:8" ht="17.25" thickBot="1">
      <c r="B233" s="238" t="s">
        <v>1351</v>
      </c>
      <c r="C233" s="239"/>
      <c r="D233" s="239"/>
      <c r="E233" s="239"/>
      <c r="F233" s="239"/>
      <c r="G233" s="240"/>
      <c r="H233" s="196"/>
    </row>
    <row r="234" spans="2:8">
      <c r="B234" s="241" t="s">
        <v>1352</v>
      </c>
      <c r="C234" s="242" t="s">
        <v>1353</v>
      </c>
      <c r="D234" s="243" t="s">
        <v>968</v>
      </c>
      <c r="E234" s="221" t="s">
        <v>969</v>
      </c>
      <c r="F234" s="244" t="s">
        <v>956</v>
      </c>
      <c r="G234" s="245"/>
      <c r="H234" s="196"/>
    </row>
    <row r="235" spans="2:8" ht="17.25" thickBot="1">
      <c r="B235" s="246" t="s">
        <v>1354</v>
      </c>
      <c r="C235" s="247" t="s">
        <v>1355</v>
      </c>
      <c r="D235" s="226">
        <v>30</v>
      </c>
      <c r="E235" s="248" t="s">
        <v>972</v>
      </c>
      <c r="F235" s="229"/>
      <c r="G235" s="250"/>
      <c r="H235" s="196"/>
    </row>
    <row r="236" spans="2:8" ht="17.25" thickBot="1">
      <c r="B236" s="238" t="s">
        <v>1356</v>
      </c>
      <c r="C236" s="239"/>
      <c r="D236" s="239"/>
      <c r="E236" s="239"/>
      <c r="F236" s="239"/>
      <c r="G236" s="240"/>
      <c r="H236" s="196"/>
    </row>
    <row r="237" spans="2:8">
      <c r="B237" s="241" t="s">
        <v>1357</v>
      </c>
      <c r="C237" s="242" t="s">
        <v>1358</v>
      </c>
      <c r="D237" s="243" t="s">
        <v>1359</v>
      </c>
      <c r="E237" s="221" t="s">
        <v>969</v>
      </c>
      <c r="F237" s="244" t="s">
        <v>956</v>
      </c>
      <c r="G237" s="245"/>
      <c r="H237" s="196"/>
    </row>
    <row r="238" spans="2:8" ht="17.25" thickBot="1">
      <c r="B238" s="246" t="s">
        <v>1360</v>
      </c>
      <c r="C238" s="247" t="s">
        <v>1361</v>
      </c>
      <c r="D238" s="226">
        <v>20</v>
      </c>
      <c r="E238" s="248" t="s">
        <v>972</v>
      </c>
      <c r="F238" s="229"/>
      <c r="G238" s="250"/>
      <c r="H238" s="196"/>
    </row>
    <row r="239" spans="2:8" ht="17.25" thickBot="1">
      <c r="B239" s="238" t="s">
        <v>1362</v>
      </c>
      <c r="C239" s="239"/>
      <c r="D239" s="239"/>
      <c r="E239" s="239"/>
      <c r="F239" s="239"/>
      <c r="G239" s="240"/>
      <c r="H239" s="196"/>
    </row>
    <row r="240" spans="2:8">
      <c r="B240" s="241" t="s">
        <v>1363</v>
      </c>
      <c r="C240" s="242" t="s">
        <v>1364</v>
      </c>
      <c r="D240" s="243" t="s">
        <v>1365</v>
      </c>
      <c r="E240" s="221" t="s">
        <v>969</v>
      </c>
      <c r="F240" s="244" t="s">
        <v>956</v>
      </c>
      <c r="G240" s="245"/>
      <c r="H240" s="196"/>
    </row>
    <row r="241" spans="2:8" ht="17.25" thickBot="1">
      <c r="B241" s="275" t="s">
        <v>1366</v>
      </c>
      <c r="C241" s="281" t="s">
        <v>1367</v>
      </c>
      <c r="D241" s="249">
        <v>30</v>
      </c>
      <c r="E241" s="278" t="s">
        <v>972</v>
      </c>
      <c r="F241" s="279"/>
      <c r="G241" s="280"/>
      <c r="H241" s="196"/>
    </row>
    <row r="242" spans="2:8" ht="17.25" thickBot="1">
      <c r="B242" s="238" t="s">
        <v>1368</v>
      </c>
      <c r="C242" s="239"/>
      <c r="D242" s="239"/>
      <c r="E242" s="239"/>
      <c r="F242" s="239"/>
      <c r="G242" s="240"/>
      <c r="H242" s="196"/>
    </row>
    <row r="243" spans="2:8">
      <c r="B243" s="241" t="s">
        <v>1369</v>
      </c>
      <c r="C243" s="282" t="s">
        <v>1370</v>
      </c>
      <c r="D243" s="243" t="s">
        <v>968</v>
      </c>
      <c r="E243" s="221" t="s">
        <v>969</v>
      </c>
      <c r="F243" s="244" t="s">
        <v>956</v>
      </c>
      <c r="G243" s="253"/>
      <c r="H243" s="196"/>
    </row>
    <row r="244" spans="2:8" ht="17.25" thickBot="1">
      <c r="B244" s="275" t="s">
        <v>1371</v>
      </c>
      <c r="C244" s="281" t="s">
        <v>1372</v>
      </c>
      <c r="D244" s="249" t="s">
        <v>1320</v>
      </c>
      <c r="E244" s="278" t="s">
        <v>972</v>
      </c>
      <c r="F244" s="279"/>
      <c r="G244" s="280"/>
      <c r="H244" s="196"/>
    </row>
    <row r="245" spans="2:8" ht="18.75">
      <c r="B245" s="237"/>
      <c r="C245" s="237"/>
      <c r="D245" s="215"/>
      <c r="E245" s="215"/>
      <c r="F245" s="215"/>
      <c r="G245" s="237"/>
      <c r="H245" s="181"/>
    </row>
  </sheetData>
  <mergeCells count="3">
    <mergeCell ref="G44:G45"/>
    <mergeCell ref="G168:G169"/>
    <mergeCell ref="G170:G172"/>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729B3-452F-4BD4-94A9-DB59083842F8}">
  <sheetPr codeName="Sheet135">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0" customWidth="1"/>
    <col min="7" max="7" width="98.7109375" style="6" customWidth="1"/>
    <col min="8" max="8" width="2.7109375" style="6" customWidth="1"/>
    <col min="9" max="16384" width="10.28515625" style="6"/>
  </cols>
  <sheetData>
    <row r="1" spans="2:8" ht="13.5" customHeight="1" thickBot="1">
      <c r="B1" s="181"/>
      <c r="C1" s="181"/>
      <c r="D1" s="182"/>
      <c r="E1" s="183"/>
      <c r="F1" s="183"/>
      <c r="G1" s="181"/>
      <c r="H1" s="181"/>
    </row>
    <row r="2" spans="2:8" ht="44.1" customHeight="1" thickBot="1">
      <c r="B2" s="184" t="s">
        <v>0</v>
      </c>
      <c r="C2" s="185"/>
      <c r="D2" s="185"/>
      <c r="E2" s="185"/>
      <c r="F2" s="185"/>
      <c r="G2" s="186"/>
      <c r="H2" s="187"/>
    </row>
    <row r="3" spans="2:8" ht="13.5" customHeight="1" thickBot="1">
      <c r="B3" s="188"/>
      <c r="C3" s="188"/>
      <c r="D3" s="188"/>
      <c r="E3" s="188"/>
      <c r="F3" s="188"/>
      <c r="G3" s="188"/>
    </row>
    <row r="4" spans="2:8" ht="20.25" customHeight="1" thickBot="1">
      <c r="B4" s="189" t="s">
        <v>62</v>
      </c>
      <c r="C4" s="190" t="s">
        <v>541</v>
      </c>
      <c r="D4" s="190" t="s">
        <v>542</v>
      </c>
      <c r="E4" s="190" t="s">
        <v>91</v>
      </c>
      <c r="F4" s="191" t="s">
        <v>543</v>
      </c>
      <c r="G4" s="192" t="s">
        <v>137</v>
      </c>
    </row>
    <row r="5" spans="2:8" ht="30">
      <c r="B5" s="283" t="s">
        <v>362</v>
      </c>
      <c r="C5" s="217" t="s">
        <v>1373</v>
      </c>
      <c r="D5" s="284" t="s">
        <v>1374</v>
      </c>
      <c r="E5" s="285" t="s">
        <v>1375</v>
      </c>
      <c r="F5" s="286" t="s">
        <v>1376</v>
      </c>
      <c r="G5" s="287" t="s">
        <v>1377</v>
      </c>
      <c r="H5" s="196"/>
    </row>
    <row r="6" spans="2:8">
      <c r="B6" s="254" t="s">
        <v>1378</v>
      </c>
      <c r="C6" s="242" t="s">
        <v>1379</v>
      </c>
      <c r="D6" s="256">
        <v>100</v>
      </c>
      <c r="E6" s="248" t="s">
        <v>1380</v>
      </c>
      <c r="F6" s="229"/>
      <c r="G6" s="288"/>
      <c r="H6" s="196"/>
    </row>
    <row r="7" spans="2:8">
      <c r="B7" s="254" t="s">
        <v>1381</v>
      </c>
      <c r="C7" s="255" t="s">
        <v>1382</v>
      </c>
      <c r="D7" s="256">
        <v>11</v>
      </c>
      <c r="E7" s="248" t="s">
        <v>1380</v>
      </c>
      <c r="F7" s="229"/>
      <c r="G7" s="289" t="s">
        <v>1383</v>
      </c>
      <c r="H7" s="196"/>
    </row>
    <row r="8" spans="2:8" ht="17.25" thickBot="1">
      <c r="B8" s="275" t="s">
        <v>1384</v>
      </c>
      <c r="C8" s="276" t="s">
        <v>1385</v>
      </c>
      <c r="D8" s="277" t="s">
        <v>1386</v>
      </c>
      <c r="E8" s="278" t="s">
        <v>1380</v>
      </c>
      <c r="F8" s="279"/>
      <c r="G8" s="273"/>
      <c r="H8" s="196"/>
    </row>
    <row r="9" spans="2:8" ht="20.100000000000001" customHeight="1">
      <c r="B9" s="212"/>
      <c r="C9" s="212"/>
      <c r="D9" s="213"/>
      <c r="E9" s="214"/>
      <c r="F9" s="214"/>
      <c r="G9" s="212"/>
      <c r="H9" s="181"/>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DE7C7-29F7-4FEB-82B7-F5BD99BFCC9F}">
  <sheetPr codeName="Sheet121">
    <outlinePr summaryBelow="0"/>
    <pageSetUpPr fitToPage="1"/>
  </sheetPr>
  <dimension ref="B1:H2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0" customWidth="1"/>
    <col min="7" max="7" width="98.7109375" style="6" customWidth="1"/>
    <col min="8" max="8" width="2.7109375" style="6" customWidth="1"/>
    <col min="9" max="16384" width="10.28515625" style="6"/>
  </cols>
  <sheetData>
    <row r="1" spans="2:8" ht="13.5" customHeight="1" thickBot="1">
      <c r="B1" s="181"/>
      <c r="C1" s="181"/>
      <c r="D1" s="182"/>
      <c r="E1" s="183"/>
      <c r="F1" s="183"/>
      <c r="G1" s="181"/>
      <c r="H1" s="181"/>
    </row>
    <row r="2" spans="2:8" ht="44.1" customHeight="1" thickBot="1">
      <c r="B2" s="184" t="s">
        <v>1389</v>
      </c>
      <c r="C2" s="185"/>
      <c r="D2" s="185"/>
      <c r="E2" s="185"/>
      <c r="F2" s="185"/>
      <c r="G2" s="186"/>
      <c r="H2" s="187"/>
    </row>
    <row r="3" spans="2:8" ht="13.5" customHeight="1" thickBot="1">
      <c r="B3" s="188"/>
      <c r="C3" s="188"/>
      <c r="D3" s="188"/>
      <c r="E3" s="188"/>
      <c r="F3" s="188"/>
      <c r="G3" s="188"/>
    </row>
    <row r="4" spans="2:8" ht="20.25" customHeight="1" thickBot="1">
      <c r="B4" s="189" t="s">
        <v>62</v>
      </c>
      <c r="C4" s="190" t="s">
        <v>541</v>
      </c>
      <c r="D4" s="190" t="s">
        <v>542</v>
      </c>
      <c r="E4" s="190" t="s">
        <v>91</v>
      </c>
      <c r="F4" s="191" t="s">
        <v>543</v>
      </c>
      <c r="G4" s="192" t="s">
        <v>137</v>
      </c>
    </row>
    <row r="5" spans="2:8" ht="33" customHeight="1">
      <c r="B5" s="283" t="s">
        <v>1390</v>
      </c>
      <c r="C5" s="217" t="s">
        <v>1391</v>
      </c>
      <c r="D5" s="293" t="s">
        <v>1392</v>
      </c>
      <c r="E5" s="294" t="s">
        <v>547</v>
      </c>
      <c r="F5" s="295" t="s">
        <v>956</v>
      </c>
      <c r="G5" s="287" t="s">
        <v>1393</v>
      </c>
      <c r="H5" s="196"/>
    </row>
    <row r="6" spans="2:8">
      <c r="B6" s="254" t="s">
        <v>1394</v>
      </c>
      <c r="C6" s="242" t="s">
        <v>1395</v>
      </c>
      <c r="D6" s="256">
        <v>40</v>
      </c>
      <c r="E6" s="248" t="s">
        <v>553</v>
      </c>
      <c r="F6" s="229"/>
      <c r="G6" s="288"/>
      <c r="H6" s="196"/>
    </row>
    <row r="7" spans="2:8">
      <c r="B7" s="254" t="s">
        <v>1396</v>
      </c>
      <c r="C7" s="255" t="s">
        <v>1397</v>
      </c>
      <c r="D7" s="256" t="s">
        <v>1386</v>
      </c>
      <c r="E7" s="248" t="s">
        <v>972</v>
      </c>
      <c r="F7" s="229"/>
      <c r="G7" s="289" t="s">
        <v>1383</v>
      </c>
      <c r="H7" s="196"/>
    </row>
    <row r="8" spans="2:8" ht="17.25" thickBot="1">
      <c r="B8" s="246" t="s">
        <v>1398</v>
      </c>
      <c r="C8" s="298" t="s">
        <v>1399</v>
      </c>
      <c r="D8" s="299" t="s">
        <v>1386</v>
      </c>
      <c r="E8" s="234" t="s">
        <v>972</v>
      </c>
      <c r="F8" s="272"/>
      <c r="G8" s="300"/>
      <c r="H8" s="196"/>
    </row>
    <row r="9" spans="2:8" ht="17.25" thickBot="1">
      <c r="B9" s="238" t="s">
        <v>1402</v>
      </c>
      <c r="C9" s="239"/>
      <c r="D9" s="239"/>
      <c r="E9" s="239"/>
      <c r="F9" s="194"/>
      <c r="G9" s="240"/>
      <c r="H9" s="196"/>
    </row>
    <row r="10" spans="2:8">
      <c r="B10" s="241" t="s">
        <v>1400</v>
      </c>
      <c r="C10" s="301" t="s">
        <v>1401</v>
      </c>
      <c r="D10" s="252" t="s">
        <v>1320</v>
      </c>
      <c r="E10" s="221" t="s">
        <v>1380</v>
      </c>
      <c r="F10" s="244"/>
      <c r="G10" s="253"/>
      <c r="H10" s="196"/>
    </row>
    <row r="11" spans="2:8">
      <c r="B11" s="254" t="s">
        <v>1403</v>
      </c>
      <c r="C11" s="255" t="s">
        <v>1404</v>
      </c>
      <c r="D11" s="256">
        <v>20</v>
      </c>
      <c r="E11" s="248" t="s">
        <v>972</v>
      </c>
      <c r="F11" s="229"/>
      <c r="G11" s="250"/>
      <c r="H11" s="196"/>
    </row>
    <row r="12" spans="2:8">
      <c r="B12" s="254" t="s">
        <v>1405</v>
      </c>
      <c r="C12" s="255" t="s">
        <v>1406</v>
      </c>
      <c r="D12" s="256">
        <v>50</v>
      </c>
      <c r="E12" s="248" t="s">
        <v>972</v>
      </c>
      <c r="F12" s="229"/>
      <c r="G12" s="250"/>
      <c r="H12" s="196"/>
    </row>
    <row r="13" spans="2:8" ht="17.25" thickBot="1">
      <c r="B13" s="275" t="s">
        <v>1407</v>
      </c>
      <c r="C13" s="302" t="s">
        <v>1408</v>
      </c>
      <c r="D13" s="277" t="s">
        <v>1409</v>
      </c>
      <c r="E13" s="278" t="s">
        <v>972</v>
      </c>
      <c r="F13" s="279"/>
      <c r="G13" s="280"/>
      <c r="H13" s="196"/>
    </row>
    <row r="14" spans="2:8" ht="17.25" thickBot="1">
      <c r="B14" s="238" t="s">
        <v>1410</v>
      </c>
      <c r="C14" s="239"/>
      <c r="D14" s="239"/>
      <c r="E14" s="239"/>
      <c r="F14" s="194"/>
      <c r="G14" s="240"/>
      <c r="H14" s="196"/>
    </row>
    <row r="15" spans="2:8">
      <c r="B15" s="241" t="s">
        <v>1411</v>
      </c>
      <c r="C15" s="301" t="s">
        <v>1412</v>
      </c>
      <c r="D15" s="252" t="s">
        <v>1413</v>
      </c>
      <c r="E15" s="221" t="s">
        <v>1415</v>
      </c>
      <c r="F15" s="244"/>
      <c r="G15" s="288" t="s">
        <v>1416</v>
      </c>
      <c r="H15" s="196"/>
    </row>
    <row r="16" spans="2:8">
      <c r="B16" s="254" t="s">
        <v>1417</v>
      </c>
      <c r="C16" s="255" t="s">
        <v>1418</v>
      </c>
      <c r="D16" s="256">
        <v>12</v>
      </c>
      <c r="E16" s="248" t="s">
        <v>1419</v>
      </c>
      <c r="F16" s="229"/>
      <c r="G16" s="250"/>
      <c r="H16" s="196"/>
    </row>
    <row r="17" spans="2:8">
      <c r="B17" s="254" t="s">
        <v>1420</v>
      </c>
      <c r="C17" s="255" t="s">
        <v>1421</v>
      </c>
      <c r="D17" s="256">
        <v>24</v>
      </c>
      <c r="E17" s="248" t="s">
        <v>1419</v>
      </c>
      <c r="F17" s="229"/>
      <c r="G17" s="288"/>
      <c r="H17" s="196"/>
    </row>
    <row r="18" spans="2:8">
      <c r="B18" s="254" t="s">
        <v>1422</v>
      </c>
      <c r="C18" s="255" t="s">
        <v>1423</v>
      </c>
      <c r="D18" s="256">
        <v>60</v>
      </c>
      <c r="E18" s="248" t="s">
        <v>1419</v>
      </c>
      <c r="F18" s="229"/>
      <c r="G18" s="250"/>
      <c r="H18" s="196"/>
    </row>
    <row r="19" spans="2:8">
      <c r="B19" s="254" t="s">
        <v>1424</v>
      </c>
      <c r="C19" s="255" t="s">
        <v>1425</v>
      </c>
      <c r="D19" s="256">
        <v>60</v>
      </c>
      <c r="E19" s="248" t="s">
        <v>1419</v>
      </c>
      <c r="F19" s="229"/>
      <c r="G19" s="288"/>
      <c r="H19" s="196"/>
    </row>
    <row r="20" spans="2:8">
      <c r="B20" s="254" t="s">
        <v>1426</v>
      </c>
      <c r="C20" s="255" t="s">
        <v>1427</v>
      </c>
      <c r="D20" s="256">
        <v>20</v>
      </c>
      <c r="E20" s="248" t="s">
        <v>1428</v>
      </c>
      <c r="F20" s="229"/>
      <c r="G20" s="288"/>
      <c r="H20" s="196"/>
    </row>
    <row r="21" spans="2:8">
      <c r="B21" s="254" t="s">
        <v>1429</v>
      </c>
      <c r="C21" s="255" t="s">
        <v>1430</v>
      </c>
      <c r="D21" s="256">
        <v>20</v>
      </c>
      <c r="E21" s="248" t="s">
        <v>1428</v>
      </c>
      <c r="F21" s="229"/>
      <c r="G21" s="250"/>
      <c r="H21" s="196"/>
    </row>
    <row r="22" spans="2:8" ht="90.75" thickBot="1">
      <c r="B22" s="290" t="s">
        <v>1431</v>
      </c>
      <c r="C22" s="292" t="s">
        <v>1432</v>
      </c>
      <c r="D22" s="305" t="s">
        <v>1386</v>
      </c>
      <c r="E22" s="291" t="s">
        <v>1419</v>
      </c>
      <c r="F22" s="211" t="s">
        <v>1433</v>
      </c>
      <c r="G22" s="306" t="s">
        <v>1434</v>
      </c>
      <c r="H22" s="196"/>
    </row>
    <row r="23" spans="2:8" ht="20.100000000000001" customHeight="1">
      <c r="B23" s="212"/>
      <c r="C23" s="212"/>
      <c r="D23" s="213"/>
      <c r="E23" s="214"/>
      <c r="F23" s="214"/>
      <c r="G23" s="212"/>
      <c r="H23" s="181"/>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50797-B45F-4C85-95E2-78126CB0A8DC}">
  <sheetPr codeName="Sheet122">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0" customWidth="1"/>
    <col min="7" max="7" width="98.7109375" style="6" customWidth="1"/>
    <col min="8" max="8" width="2.7109375" style="6" customWidth="1"/>
    <col min="9" max="16384" width="10.28515625" style="6"/>
  </cols>
  <sheetData>
    <row r="1" spans="2:8" ht="13.5" customHeight="1" thickBot="1">
      <c r="B1" s="181"/>
      <c r="C1" s="181"/>
      <c r="D1" s="182"/>
      <c r="E1" s="183"/>
      <c r="F1" s="183"/>
      <c r="G1" s="181"/>
      <c r="H1" s="181"/>
    </row>
    <row r="2" spans="2:8" ht="44.1" customHeight="1" thickBot="1">
      <c r="B2" s="184" t="s">
        <v>1435</v>
      </c>
      <c r="C2" s="185"/>
      <c r="D2" s="185"/>
      <c r="E2" s="185"/>
      <c r="F2" s="185"/>
      <c r="G2" s="186"/>
      <c r="H2" s="187"/>
    </row>
    <row r="3" spans="2:8" ht="13.5" customHeight="1">
      <c r="B3" s="237"/>
      <c r="C3" s="237"/>
      <c r="D3" s="237"/>
      <c r="E3" s="237"/>
      <c r="F3" s="237"/>
      <c r="G3" s="237"/>
    </row>
    <row r="4" spans="2:8" ht="16.5" customHeight="1">
      <c r="B4" s="178" t="s">
        <v>1436</v>
      </c>
      <c r="C4" s="307"/>
      <c r="D4" s="307"/>
      <c r="E4" s="307"/>
      <c r="F4" s="307"/>
      <c r="G4" s="308"/>
      <c r="H4" s="308"/>
    </row>
    <row r="5" spans="2:8" ht="16.5" customHeight="1" thickBot="1">
      <c r="B5" s="309"/>
      <c r="C5" s="310"/>
      <c r="D5" s="310"/>
      <c r="E5" s="310"/>
      <c r="F5" s="310"/>
      <c r="G5" s="311"/>
      <c r="H5" s="308"/>
    </row>
    <row r="6" spans="2:8" ht="20.25" customHeight="1" thickBot="1">
      <c r="B6" s="312" t="s">
        <v>62</v>
      </c>
      <c r="C6" s="313" t="s">
        <v>541</v>
      </c>
      <c r="D6" s="313" t="s">
        <v>542</v>
      </c>
      <c r="E6" s="313" t="s">
        <v>91</v>
      </c>
      <c r="F6" s="314" t="s">
        <v>543</v>
      </c>
      <c r="G6" s="315" t="s">
        <v>137</v>
      </c>
    </row>
    <row r="7" spans="2:8" ht="30">
      <c r="B7" s="241" t="s">
        <v>1437</v>
      </c>
      <c r="C7" s="282" t="s">
        <v>1438</v>
      </c>
      <c r="D7" s="316" t="s">
        <v>1392</v>
      </c>
      <c r="E7" s="221" t="s">
        <v>547</v>
      </c>
      <c r="F7" s="317"/>
      <c r="G7" s="318" t="s">
        <v>1439</v>
      </c>
      <c r="H7" s="196"/>
    </row>
    <row r="8" spans="2:8">
      <c r="B8" s="283" t="s">
        <v>1440</v>
      </c>
      <c r="C8" s="242" t="s">
        <v>1441</v>
      </c>
      <c r="D8" s="319" t="s">
        <v>1392</v>
      </c>
      <c r="E8" s="248" t="s">
        <v>547</v>
      </c>
      <c r="F8" s="229"/>
      <c r="G8" s="320"/>
      <c r="H8" s="196"/>
    </row>
    <row r="9" spans="2:8">
      <c r="B9" s="283" t="s">
        <v>1442</v>
      </c>
      <c r="C9" s="242" t="s">
        <v>1443</v>
      </c>
      <c r="D9" s="319" t="s">
        <v>1392</v>
      </c>
      <c r="E9" s="248" t="s">
        <v>547</v>
      </c>
      <c r="F9" s="295"/>
      <c r="G9" s="320"/>
      <c r="H9" s="196"/>
    </row>
    <row r="10" spans="2:8">
      <c r="B10" s="283" t="s">
        <v>1444</v>
      </c>
      <c r="C10" s="242" t="s">
        <v>1445</v>
      </c>
      <c r="D10" s="319" t="s">
        <v>1392</v>
      </c>
      <c r="E10" s="248" t="s">
        <v>547</v>
      </c>
      <c r="F10" s="229"/>
      <c r="G10" s="320"/>
      <c r="H10" s="196"/>
    </row>
    <row r="11" spans="2:8">
      <c r="B11" s="283" t="s">
        <v>1446</v>
      </c>
      <c r="C11" s="242" t="s">
        <v>1447</v>
      </c>
      <c r="D11" s="319" t="s">
        <v>1392</v>
      </c>
      <c r="E11" s="248" t="s">
        <v>547</v>
      </c>
      <c r="F11" s="229"/>
      <c r="G11" s="320"/>
      <c r="H11" s="196"/>
    </row>
    <row r="12" spans="2:8">
      <c r="B12" s="283" t="s">
        <v>1448</v>
      </c>
      <c r="C12" s="242" t="s">
        <v>1449</v>
      </c>
      <c r="D12" s="319" t="s">
        <v>1392</v>
      </c>
      <c r="E12" s="248" t="s">
        <v>547</v>
      </c>
      <c r="F12" s="229"/>
      <c r="G12" s="320"/>
      <c r="H12" s="196"/>
    </row>
    <row r="13" spans="2:8">
      <c r="B13" s="283" t="s">
        <v>1450</v>
      </c>
      <c r="C13" s="242" t="s">
        <v>1451</v>
      </c>
      <c r="D13" s="319" t="s">
        <v>1392</v>
      </c>
      <c r="E13" s="248" t="s">
        <v>547</v>
      </c>
      <c r="F13" s="229"/>
      <c r="G13" s="320"/>
      <c r="H13" s="196"/>
    </row>
    <row r="14" spans="2:8" ht="17.25" thickBot="1">
      <c r="B14" s="283" t="s">
        <v>1452</v>
      </c>
      <c r="C14" s="242" t="s">
        <v>1453</v>
      </c>
      <c r="D14" s="319" t="s">
        <v>1392</v>
      </c>
      <c r="E14" s="248" t="s">
        <v>547</v>
      </c>
      <c r="F14" s="229"/>
      <c r="G14" s="321"/>
      <c r="H14" s="196"/>
    </row>
    <row r="15" spans="2:8" ht="17.25" thickBot="1">
      <c r="B15" s="322"/>
      <c r="C15" s="323"/>
      <c r="D15" s="324"/>
      <c r="E15" s="215"/>
      <c r="F15" s="215"/>
      <c r="G15" s="325"/>
      <c r="H15" s="308"/>
    </row>
    <row r="16" spans="2:8">
      <c r="B16" s="326" t="s">
        <v>1454</v>
      </c>
      <c r="C16" s="327"/>
      <c r="D16" s="327"/>
      <c r="E16" s="327"/>
      <c r="F16" s="327"/>
      <c r="G16" s="328"/>
      <c r="H16" s="308"/>
    </row>
    <row r="17" spans="2:8">
      <c r="B17" s="329" t="s">
        <v>1455</v>
      </c>
      <c r="C17" s="179"/>
      <c r="D17" s="179"/>
      <c r="E17" s="179"/>
      <c r="F17" s="179"/>
      <c r="G17" s="330"/>
      <c r="H17" s="308"/>
    </row>
    <row r="18" spans="2:8">
      <c r="B18" s="331" t="s">
        <v>1456</v>
      </c>
      <c r="C18" s="179"/>
      <c r="D18" s="179"/>
      <c r="E18" s="179"/>
      <c r="F18" s="179"/>
      <c r="G18" s="332"/>
      <c r="H18" s="308"/>
    </row>
    <row r="19" spans="2:8">
      <c r="B19" s="329" t="s">
        <v>1457</v>
      </c>
      <c r="C19" s="333"/>
      <c r="D19" s="333"/>
      <c r="E19" s="333"/>
      <c r="F19" s="333"/>
      <c r="G19" s="334"/>
      <c r="H19" s="308"/>
    </row>
    <row r="20" spans="2:8">
      <c r="B20" s="329" t="s">
        <v>1458</v>
      </c>
      <c r="C20" s="333"/>
      <c r="D20" s="333"/>
      <c r="E20" s="333"/>
      <c r="F20" s="333"/>
      <c r="G20" s="334"/>
      <c r="H20" s="308"/>
    </row>
    <row r="21" spans="2:8">
      <c r="B21" s="329" t="s">
        <v>1459</v>
      </c>
      <c r="C21" s="333"/>
      <c r="D21" s="333"/>
      <c r="E21" s="333"/>
      <c r="F21" s="333"/>
      <c r="G21" s="334"/>
      <c r="H21" s="308"/>
    </row>
    <row r="22" spans="2:8">
      <c r="B22" s="329" t="s">
        <v>1460</v>
      </c>
      <c r="C22" s="333"/>
      <c r="D22" s="333"/>
      <c r="E22" s="333"/>
      <c r="F22" s="333"/>
      <c r="G22" s="334"/>
      <c r="H22" s="308"/>
    </row>
    <row r="23" spans="2:8" ht="17.25" thickBot="1">
      <c r="B23" s="335" t="s">
        <v>1461</v>
      </c>
      <c r="C23" s="336"/>
      <c r="D23" s="336"/>
      <c r="E23" s="336"/>
      <c r="F23" s="336"/>
      <c r="G23" s="337"/>
      <c r="H23" s="308"/>
    </row>
    <row r="24" spans="2:8">
      <c r="B24" s="338"/>
      <c r="C24" s="339"/>
      <c r="D24" s="340"/>
      <c r="G24" s="308"/>
      <c r="H24" s="308"/>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6C1B5-6468-4B1A-B26A-F8AC0120DBD1}">
  <sheetPr codeName="Sheet123">
    <outlinePr summaryBelow="0"/>
    <pageSetUpPr fitToPage="1"/>
  </sheetPr>
  <dimension ref="B1:H4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0" customWidth="1"/>
    <col min="7" max="7" width="98.7109375" style="6" customWidth="1"/>
    <col min="8" max="8" width="2.7109375" style="6" customWidth="1"/>
    <col min="9" max="16384" width="10.28515625" style="6"/>
  </cols>
  <sheetData>
    <row r="1" spans="2:8" ht="13.5" customHeight="1" thickBot="1">
      <c r="B1" s="181"/>
      <c r="C1" s="181"/>
      <c r="D1" s="182"/>
      <c r="E1" s="183"/>
      <c r="F1" s="183"/>
      <c r="G1" s="181"/>
      <c r="H1" s="181"/>
    </row>
    <row r="2" spans="2:8" ht="44.1" customHeight="1" thickBot="1">
      <c r="B2" s="184" t="s">
        <v>1462</v>
      </c>
      <c r="C2" s="185"/>
      <c r="D2" s="185"/>
      <c r="E2" s="185"/>
      <c r="F2" s="185"/>
      <c r="G2" s="186"/>
      <c r="H2" s="187"/>
    </row>
    <row r="3" spans="2:8" ht="13.5" customHeight="1" thickBot="1">
      <c r="B3" s="188"/>
      <c r="C3" s="188"/>
      <c r="D3" s="188"/>
      <c r="E3" s="188"/>
      <c r="F3" s="188"/>
      <c r="G3" s="188"/>
    </row>
    <row r="4" spans="2:8" ht="20.25" customHeight="1" thickBot="1">
      <c r="B4" s="189" t="s">
        <v>62</v>
      </c>
      <c r="C4" s="190" t="s">
        <v>541</v>
      </c>
      <c r="D4" s="190" t="s">
        <v>542</v>
      </c>
      <c r="E4" s="190" t="s">
        <v>91</v>
      </c>
      <c r="F4" s="191" t="s">
        <v>543</v>
      </c>
      <c r="G4" s="192" t="s">
        <v>137</v>
      </c>
    </row>
    <row r="5" spans="2:8" ht="20.100000000000001" customHeight="1" thickBot="1">
      <c r="B5" s="238" t="s">
        <v>1463</v>
      </c>
      <c r="C5" s="239"/>
      <c r="D5" s="239"/>
      <c r="E5" s="239"/>
      <c r="F5" s="239"/>
      <c r="G5" s="240"/>
      <c r="H5" s="196"/>
    </row>
    <row r="6" spans="2:8">
      <c r="B6" s="283" t="s">
        <v>1464</v>
      </c>
      <c r="C6" s="242" t="s">
        <v>1465</v>
      </c>
      <c r="D6" s="243" t="s">
        <v>1150</v>
      </c>
      <c r="E6" s="221" t="s">
        <v>969</v>
      </c>
      <c r="F6" s="244" t="s">
        <v>956</v>
      </c>
      <c r="G6" s="245"/>
      <c r="H6" s="196"/>
    </row>
    <row r="7" spans="2:8">
      <c r="B7" s="283" t="s">
        <v>1466</v>
      </c>
      <c r="C7" s="242" t="s">
        <v>1467</v>
      </c>
      <c r="D7" s="284">
        <v>30</v>
      </c>
      <c r="E7" s="285" t="s">
        <v>972</v>
      </c>
      <c r="F7" s="286"/>
      <c r="G7" s="245"/>
      <c r="H7" s="196"/>
    </row>
    <row r="8" spans="2:8">
      <c r="B8" s="254" t="s">
        <v>1396</v>
      </c>
      <c r="C8" s="242" t="s">
        <v>1468</v>
      </c>
      <c r="D8" s="256" t="s">
        <v>1386</v>
      </c>
      <c r="E8" s="248" t="s">
        <v>972</v>
      </c>
      <c r="F8" s="229"/>
      <c r="G8" s="289" t="s">
        <v>1383</v>
      </c>
      <c r="H8" s="196"/>
    </row>
    <row r="9" spans="2:8">
      <c r="B9" s="254" t="s">
        <v>1398</v>
      </c>
      <c r="C9" s="242" t="s">
        <v>1469</v>
      </c>
      <c r="D9" s="256" t="s">
        <v>1386</v>
      </c>
      <c r="E9" s="248" t="s">
        <v>972</v>
      </c>
      <c r="F9" s="229"/>
      <c r="G9" s="341"/>
      <c r="H9" s="196"/>
    </row>
    <row r="10" spans="2:8" ht="17.25" thickBot="1">
      <c r="B10" s="246" t="s">
        <v>1470</v>
      </c>
      <c r="C10" s="242" t="s">
        <v>1471</v>
      </c>
      <c r="D10" s="299" t="s">
        <v>962</v>
      </c>
      <c r="E10" s="234" t="s">
        <v>975</v>
      </c>
      <c r="F10" s="272"/>
      <c r="G10" s="288" t="s">
        <v>1472</v>
      </c>
      <c r="H10" s="196"/>
    </row>
    <row r="11" spans="2:8" ht="17.25" thickBot="1">
      <c r="B11" s="238" t="s">
        <v>1473</v>
      </c>
      <c r="C11" s="239"/>
      <c r="D11" s="239"/>
      <c r="E11" s="239"/>
      <c r="F11" s="239"/>
      <c r="G11" s="240"/>
      <c r="H11" s="196"/>
    </row>
    <row r="12" spans="2:8">
      <c r="B12" s="283" t="s">
        <v>1474</v>
      </c>
      <c r="C12" s="242" t="s">
        <v>1475</v>
      </c>
      <c r="D12" s="243" t="s">
        <v>1150</v>
      </c>
      <c r="E12" s="221" t="s">
        <v>969</v>
      </c>
      <c r="F12" s="244" t="s">
        <v>956</v>
      </c>
      <c r="G12" s="245"/>
      <c r="H12" s="196"/>
    </row>
    <row r="13" spans="2:8">
      <c r="B13" s="283" t="s">
        <v>1476</v>
      </c>
      <c r="C13" s="242" t="s">
        <v>1477</v>
      </c>
      <c r="D13" s="284">
        <v>40</v>
      </c>
      <c r="E13" s="285" t="s">
        <v>972</v>
      </c>
      <c r="F13" s="286"/>
      <c r="G13" s="245"/>
      <c r="H13" s="196"/>
    </row>
    <row r="14" spans="2:8">
      <c r="B14" s="254" t="s">
        <v>1396</v>
      </c>
      <c r="C14" s="242" t="s">
        <v>1478</v>
      </c>
      <c r="D14" s="256" t="s">
        <v>1386</v>
      </c>
      <c r="E14" s="248" t="s">
        <v>972</v>
      </c>
      <c r="F14" s="229"/>
      <c r="G14" s="289" t="s">
        <v>1383</v>
      </c>
      <c r="H14" s="196"/>
    </row>
    <row r="15" spans="2:8" ht="17.25" thickBot="1">
      <c r="B15" s="246" t="s">
        <v>1398</v>
      </c>
      <c r="C15" s="242" t="s">
        <v>1479</v>
      </c>
      <c r="D15" s="299" t="s">
        <v>1386</v>
      </c>
      <c r="E15" s="234" t="s">
        <v>972</v>
      </c>
      <c r="F15" s="272"/>
      <c r="G15" s="341"/>
      <c r="H15" s="196"/>
    </row>
    <row r="16" spans="2:8" ht="17.25" thickBot="1">
      <c r="B16" s="238" t="s">
        <v>1480</v>
      </c>
      <c r="C16" s="239"/>
      <c r="D16" s="239"/>
      <c r="E16" s="239"/>
      <c r="F16" s="239"/>
      <c r="G16" s="240"/>
      <c r="H16" s="196"/>
    </row>
    <row r="17" spans="2:8">
      <c r="B17" s="283" t="s">
        <v>1481</v>
      </c>
      <c r="C17" s="242" t="s">
        <v>1482</v>
      </c>
      <c r="D17" s="243" t="s">
        <v>1150</v>
      </c>
      <c r="E17" s="221" t="s">
        <v>969</v>
      </c>
      <c r="F17" s="244" t="s">
        <v>956</v>
      </c>
      <c r="G17" s="245"/>
      <c r="H17" s="196"/>
    </row>
    <row r="18" spans="2:8">
      <c r="B18" s="283" t="s">
        <v>1483</v>
      </c>
      <c r="C18" s="242" t="s">
        <v>1484</v>
      </c>
      <c r="D18" s="284">
        <v>30</v>
      </c>
      <c r="E18" s="285" t="s">
        <v>972</v>
      </c>
      <c r="F18" s="286"/>
      <c r="G18" s="245"/>
      <c r="H18" s="196"/>
    </row>
    <row r="19" spans="2:8">
      <c r="B19" s="254" t="s">
        <v>1396</v>
      </c>
      <c r="C19" s="242" t="s">
        <v>1485</v>
      </c>
      <c r="D19" s="256" t="s">
        <v>1386</v>
      </c>
      <c r="E19" s="248" t="s">
        <v>972</v>
      </c>
      <c r="F19" s="229"/>
      <c r="G19" s="289" t="s">
        <v>1383</v>
      </c>
      <c r="H19" s="196"/>
    </row>
    <row r="20" spans="2:8" ht="17.25" thickBot="1">
      <c r="B20" s="246" t="s">
        <v>1398</v>
      </c>
      <c r="C20" s="242" t="s">
        <v>1486</v>
      </c>
      <c r="D20" s="299" t="s">
        <v>1386</v>
      </c>
      <c r="E20" s="234" t="s">
        <v>972</v>
      </c>
      <c r="F20" s="272"/>
      <c r="G20" s="341"/>
      <c r="H20" s="196"/>
    </row>
    <row r="21" spans="2:8" ht="17.25" thickBot="1">
      <c r="B21" s="238" t="s">
        <v>1487</v>
      </c>
      <c r="C21" s="239"/>
      <c r="D21" s="239"/>
      <c r="E21" s="239"/>
      <c r="F21" s="239"/>
      <c r="G21" s="240"/>
      <c r="H21" s="196"/>
    </row>
    <row r="22" spans="2:8">
      <c r="B22" s="283" t="s">
        <v>1488</v>
      </c>
      <c r="C22" s="242" t="s">
        <v>1489</v>
      </c>
      <c r="D22" s="243" t="s">
        <v>1150</v>
      </c>
      <c r="E22" s="221" t="s">
        <v>547</v>
      </c>
      <c r="F22" s="244" t="s">
        <v>956</v>
      </c>
      <c r="G22" s="245"/>
      <c r="H22" s="196"/>
    </row>
    <row r="23" spans="2:8">
      <c r="B23" s="283" t="s">
        <v>1490</v>
      </c>
      <c r="C23" s="242" t="s">
        <v>1491</v>
      </c>
      <c r="D23" s="284">
        <v>30</v>
      </c>
      <c r="E23" s="285" t="s">
        <v>553</v>
      </c>
      <c r="F23" s="286"/>
      <c r="G23" s="245"/>
      <c r="H23" s="196"/>
    </row>
    <row r="24" spans="2:8">
      <c r="B24" s="254" t="s">
        <v>1396</v>
      </c>
      <c r="C24" s="242" t="s">
        <v>1492</v>
      </c>
      <c r="D24" s="256" t="s">
        <v>1386</v>
      </c>
      <c r="E24" s="248" t="s">
        <v>972</v>
      </c>
      <c r="F24" s="229"/>
      <c r="G24" s="289" t="s">
        <v>1383</v>
      </c>
      <c r="H24" s="196"/>
    </row>
    <row r="25" spans="2:8" ht="17.25" thickBot="1">
      <c r="B25" s="246" t="s">
        <v>1398</v>
      </c>
      <c r="C25" s="242" t="s">
        <v>1493</v>
      </c>
      <c r="D25" s="299" t="s">
        <v>1386</v>
      </c>
      <c r="E25" s="234" t="s">
        <v>972</v>
      </c>
      <c r="F25" s="272"/>
      <c r="G25" s="341"/>
      <c r="H25" s="196"/>
    </row>
    <row r="26" spans="2:8" ht="17.25" thickBot="1">
      <c r="B26" s="238" t="s">
        <v>1494</v>
      </c>
      <c r="C26" s="239"/>
      <c r="D26" s="239"/>
      <c r="E26" s="239"/>
      <c r="F26" s="239"/>
      <c r="G26" s="240"/>
      <c r="H26" s="196"/>
    </row>
    <row r="27" spans="2:8">
      <c r="B27" s="283" t="s">
        <v>1495</v>
      </c>
      <c r="C27" s="242" t="s">
        <v>1496</v>
      </c>
      <c r="D27" s="243" t="s">
        <v>1150</v>
      </c>
      <c r="E27" s="221" t="s">
        <v>547</v>
      </c>
      <c r="F27" s="244" t="s">
        <v>956</v>
      </c>
      <c r="G27" s="245"/>
      <c r="H27" s="196"/>
    </row>
    <row r="28" spans="2:8">
      <c r="B28" s="283" t="s">
        <v>1497</v>
      </c>
      <c r="C28" s="242" t="s">
        <v>1498</v>
      </c>
      <c r="D28" s="284">
        <v>30</v>
      </c>
      <c r="E28" s="285" t="s">
        <v>553</v>
      </c>
      <c r="F28" s="286"/>
      <c r="G28" s="245"/>
      <c r="H28" s="196"/>
    </row>
    <row r="29" spans="2:8">
      <c r="B29" s="254" t="s">
        <v>1396</v>
      </c>
      <c r="C29" s="242" t="s">
        <v>1499</v>
      </c>
      <c r="D29" s="256" t="s">
        <v>1386</v>
      </c>
      <c r="E29" s="248" t="s">
        <v>972</v>
      </c>
      <c r="F29" s="229"/>
      <c r="G29" s="289" t="s">
        <v>1383</v>
      </c>
      <c r="H29" s="196"/>
    </row>
    <row r="30" spans="2:8" ht="17.25" thickBot="1">
      <c r="B30" s="246" t="s">
        <v>1398</v>
      </c>
      <c r="C30" s="242" t="s">
        <v>1500</v>
      </c>
      <c r="D30" s="299" t="s">
        <v>1386</v>
      </c>
      <c r="E30" s="234" t="s">
        <v>972</v>
      </c>
      <c r="F30" s="272"/>
      <c r="G30" s="341"/>
      <c r="H30" s="196"/>
    </row>
    <row r="31" spans="2:8" ht="17.25" thickBot="1">
      <c r="B31" s="238" t="s">
        <v>1501</v>
      </c>
      <c r="C31" s="239"/>
      <c r="D31" s="239"/>
      <c r="E31" s="239"/>
      <c r="F31" s="239"/>
      <c r="G31" s="240"/>
      <c r="H31" s="196"/>
    </row>
    <row r="32" spans="2:8">
      <c r="B32" s="241" t="s">
        <v>1502</v>
      </c>
      <c r="C32" s="342" t="s">
        <v>1503</v>
      </c>
      <c r="D32" s="252" t="s">
        <v>1285</v>
      </c>
      <c r="E32" s="221" t="s">
        <v>547</v>
      </c>
      <c r="F32" s="244" t="s">
        <v>956</v>
      </c>
      <c r="G32" s="253"/>
      <c r="H32" s="196"/>
    </row>
    <row r="33" spans="2:8">
      <c r="B33" s="254" t="s">
        <v>1504</v>
      </c>
      <c r="C33" s="255" t="s">
        <v>1505</v>
      </c>
      <c r="D33" s="256">
        <v>30</v>
      </c>
      <c r="E33" s="248" t="s">
        <v>553</v>
      </c>
      <c r="F33" s="229"/>
      <c r="G33" s="250"/>
      <c r="H33" s="196"/>
    </row>
    <row r="34" spans="2:8">
      <c r="B34" s="254" t="s">
        <v>1396</v>
      </c>
      <c r="C34" s="255" t="s">
        <v>1506</v>
      </c>
      <c r="D34" s="256" t="s">
        <v>1386</v>
      </c>
      <c r="E34" s="248" t="s">
        <v>972</v>
      </c>
      <c r="F34" s="229"/>
      <c r="G34" s="289" t="s">
        <v>1383</v>
      </c>
      <c r="H34" s="196"/>
    </row>
    <row r="35" spans="2:8" ht="17.25" thickBot="1">
      <c r="B35" s="246" t="s">
        <v>1398</v>
      </c>
      <c r="C35" s="255" t="s">
        <v>1507</v>
      </c>
      <c r="D35" s="299" t="s">
        <v>1386</v>
      </c>
      <c r="E35" s="234" t="s">
        <v>972</v>
      </c>
      <c r="F35" s="272"/>
      <c r="G35" s="341"/>
      <c r="H35" s="196"/>
    </row>
    <row r="36" spans="2:8" ht="17.25" thickBot="1">
      <c r="B36" s="238" t="s">
        <v>1508</v>
      </c>
      <c r="C36" s="239"/>
      <c r="D36" s="239"/>
      <c r="E36" s="239"/>
      <c r="F36" s="239"/>
      <c r="G36" s="240"/>
      <c r="H36" s="196"/>
    </row>
    <row r="37" spans="2:8">
      <c r="B37" s="241" t="s">
        <v>1509</v>
      </c>
      <c r="C37" s="251" t="s">
        <v>1510</v>
      </c>
      <c r="D37" s="252" t="s">
        <v>1285</v>
      </c>
      <c r="E37" s="221" t="s">
        <v>547</v>
      </c>
      <c r="F37" s="244" t="s">
        <v>956</v>
      </c>
      <c r="G37" s="245"/>
      <c r="H37" s="196"/>
    </row>
    <row r="38" spans="2:8">
      <c r="B38" s="254" t="s">
        <v>1511</v>
      </c>
      <c r="C38" s="255" t="s">
        <v>1512</v>
      </c>
      <c r="D38" s="256">
        <v>30</v>
      </c>
      <c r="E38" s="248" t="s">
        <v>553</v>
      </c>
      <c r="F38" s="286"/>
      <c r="G38" s="245"/>
      <c r="H38" s="196"/>
    </row>
    <row r="39" spans="2:8">
      <c r="B39" s="254" t="s">
        <v>1396</v>
      </c>
      <c r="C39" s="255" t="s">
        <v>1513</v>
      </c>
      <c r="D39" s="256" t="s">
        <v>1386</v>
      </c>
      <c r="E39" s="248" t="s">
        <v>972</v>
      </c>
      <c r="F39" s="229"/>
      <c r="G39" s="289" t="s">
        <v>1383</v>
      </c>
      <c r="H39" s="196"/>
    </row>
    <row r="40" spans="2:8" ht="17.25" thickBot="1">
      <c r="B40" s="246" t="s">
        <v>1398</v>
      </c>
      <c r="C40" s="255" t="s">
        <v>1514</v>
      </c>
      <c r="D40" s="299" t="s">
        <v>1386</v>
      </c>
      <c r="E40" s="234" t="s">
        <v>972</v>
      </c>
      <c r="F40" s="272"/>
      <c r="G40" s="341"/>
      <c r="H40" s="196"/>
    </row>
    <row r="41" spans="2:8" ht="17.25" thickBot="1">
      <c r="B41" s="238" t="s">
        <v>1515</v>
      </c>
      <c r="C41" s="239"/>
      <c r="D41" s="239"/>
      <c r="E41" s="239"/>
      <c r="F41" s="239"/>
      <c r="G41" s="240"/>
      <c r="H41" s="196"/>
    </row>
    <row r="42" spans="2:8">
      <c r="B42" s="241" t="s">
        <v>1516</v>
      </c>
      <c r="C42" s="301" t="s">
        <v>1517</v>
      </c>
      <c r="D42" s="252" t="s">
        <v>1285</v>
      </c>
      <c r="E42" s="221" t="s">
        <v>547</v>
      </c>
      <c r="F42" s="244" t="s">
        <v>956</v>
      </c>
      <c r="G42" s="253"/>
      <c r="H42" s="196"/>
    </row>
    <row r="43" spans="2:8">
      <c r="B43" s="254" t="s">
        <v>1518</v>
      </c>
      <c r="C43" s="224" t="s">
        <v>1519</v>
      </c>
      <c r="D43" s="256">
        <v>30</v>
      </c>
      <c r="E43" s="248" t="s">
        <v>553</v>
      </c>
      <c r="F43" s="286"/>
      <c r="G43" s="245"/>
      <c r="H43" s="196"/>
    </row>
    <row r="44" spans="2:8">
      <c r="B44" s="254" t="s">
        <v>1396</v>
      </c>
      <c r="C44" s="224" t="s">
        <v>1520</v>
      </c>
      <c r="D44" s="256" t="s">
        <v>1386</v>
      </c>
      <c r="E44" s="248" t="s">
        <v>972</v>
      </c>
      <c r="F44" s="229"/>
      <c r="G44" s="289" t="s">
        <v>1383</v>
      </c>
      <c r="H44" s="196"/>
    </row>
    <row r="45" spans="2:8" ht="17.25" thickBot="1">
      <c r="B45" s="275" t="s">
        <v>1398</v>
      </c>
      <c r="C45" s="343" t="s">
        <v>1521</v>
      </c>
      <c r="D45" s="277" t="s">
        <v>1386</v>
      </c>
      <c r="E45" s="278" t="s">
        <v>972</v>
      </c>
      <c r="F45" s="279"/>
      <c r="G45" s="344"/>
      <c r="H45" s="196"/>
    </row>
    <row r="46" spans="2:8" ht="20.100000000000001" customHeight="1">
      <c r="B46" s="212"/>
      <c r="C46" s="212"/>
      <c r="D46" s="213"/>
      <c r="E46" s="214"/>
      <c r="F46" s="214"/>
      <c r="G46" s="212"/>
      <c r="H46" s="181"/>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表紙</vt:lpstr>
      <vt:lpstr>目次</vt:lpstr>
      <vt:lpstr>変更履歴</vt:lpstr>
      <vt:lpstr>評価シートデータ</vt:lpstr>
      <vt:lpstr>区分データ</vt:lpstr>
      <vt:lpstr>プロジェクト区分データ</vt:lpstr>
      <vt:lpstr>部門データ</vt:lpstr>
      <vt:lpstr>組織体系・組織改編案データ</vt:lpstr>
      <vt:lpstr>役職・職種データ</vt:lpstr>
      <vt:lpstr>社員情報データ</vt:lpstr>
      <vt:lpstr>異動情報データ</vt:lpstr>
      <vt:lpstr>入社予定者データ</vt:lpstr>
      <vt:lpstr>給与改定案データ</vt:lpstr>
      <vt:lpstr>賞与算定案データ</vt:lpstr>
      <vt:lpstr>退職金定期ポイント算定データ</vt:lpstr>
      <vt:lpstr>申請ガイドデータ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2025-09-29T08:01:45Z</dcterms:created>
  <dcterms:modified xsi:type="dcterms:W3CDTF">2025-09-29T08:01:47Z</dcterms:modified>
</cp:coreProperties>
</file>