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13_ncr:1_{65D70E5A-1E17-4B15-A29A-2A566296DCC0}" xr6:coauthVersionLast="47" xr6:coauthVersionMax="47" xr10:uidLastSave="{00000000-0000-0000-0000-000000000000}"/>
  <bookViews>
    <workbookView xWindow="-120" yWindow="-120" windowWidth="29040" windowHeight="15720" xr2:uid="{1EC92D08-EB13-4079-A3EA-F377B97485F3}"/>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精算伝票データ!$B$2:$H$170</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<sst xmlns="http://schemas.openxmlformats.org/spreadsheetml/2006/main" count="2507" uniqueCount="1342">
  <si>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</si>
  <si>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</si>
  <si>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</si>
  <si>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</si>
  <si>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</si>
  <si>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</si>
  <si>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</si>
  <si>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</si>
  <si>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</si>
  <si>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</si>
  <si>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</si>
  <si>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</si>
  <si>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</si>
  <si>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</si>
  <si>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</si>
  <si>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</si>
  <si>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</si>
  <si>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</si>
  <si>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</si>
  <si>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</si>
  <si>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</si>
  <si>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</si>
  <si>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</si>
  <si>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</si>
  <si>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</si>
  <si>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</si>
  <si>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</si>
  <si>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</si>
  <si>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</si>
  <si>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</si>
  <si>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</si>
  <si>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</si>
  <si>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</si>
  <si>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</si>
  <si>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</si>
  <si>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</si>
  <si>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</si>
  <si>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</si>
  <si>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</si>
  <si>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</si>
  <si>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</si>
  <si>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</si>
  <si>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</si>
  <si>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</si>
  <si>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</si>
  <si>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</si>
  <si>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</si>
  <si>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</si>
  <si>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</si>
  <si>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</si>
  <si>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</si>
  <si>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</si>
  <si>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</si>
  <si>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</si>
  <si>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</si>
  <si>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</si>
  <si>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</si>
  <si>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</si>
  <si>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</si>
  <si>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</si>
  <si>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</si>
  <si>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t>
    <phoneticPr fontId="7"/>
  </si>
  <si>
    <t>　変更履歴</t>
    <rPh sb="1" eb="3">
      <t>ヘンコウ</t>
    </rPh>
    <rPh sb="3" eb="5">
      <t>リレキ</t>
    </rPh>
    <phoneticPr fontId="4"/>
  </si>
  <si>
    <t>ページ</t>
    <phoneticPr fontId="4"/>
  </si>
  <si>
    <t>変更内容</t>
    <rPh sb="0" eb="2">
      <t>ヘンコウ</t>
    </rPh>
    <rPh sb="2" eb="4">
      <t>ナイヨウ</t>
    </rPh>
    <phoneticPr fontId="4"/>
  </si>
  <si>
    <t>単価</t>
    <rPh sb="0" eb="2">
      <t>タンカ</t>
    </rPh>
    <phoneticPr fontId="4"/>
  </si>
  <si>
    <t>Ver240328　変更内容</t>
    <phoneticPr fontId="4"/>
  </si>
  <si>
    <t>精算伝票データ</t>
    <rPh sb="0" eb="4">
      <t>セイサンデンピョウ</t>
    </rPh>
    <phoneticPr fontId="7"/>
  </si>
  <si>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</si>
  <si>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</si>
  <si>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</si>
  <si>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項目の新規追加</t>
    <rPh sb="0" eb="2">
      <t>コウモク</t>
    </rPh>
    <rPh sb="3" eb="7">
      <t>シンキツイカ</t>
    </rPh>
    <phoneticPr fontId="7"/>
  </si>
  <si>
    <t>Ver231226　変更内容</t>
    <phoneticPr fontId="4"/>
  </si>
  <si>
    <t>区切</t>
    <rPh sb="0" eb="2">
      <t>クギ</t>
    </rPh>
    <phoneticPr fontId="7"/>
  </si>
  <si>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</si>
  <si>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</si>
  <si>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</si>
  <si>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</si>
  <si>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債務部門コード</t>
    <phoneticPr fontId="7"/>
  </si>
  <si>
    <t>債務セグメント１コード</t>
    <phoneticPr fontId="7"/>
  </si>
  <si>
    <t>債務セグメント２コード</t>
    <phoneticPr fontId="7"/>
  </si>
  <si>
    <t>債務プロジェクトコード</t>
    <phoneticPr fontId="7"/>
  </si>
  <si>
    <t>債務サブプロジェクトコード</t>
    <phoneticPr fontId="7"/>
  </si>
  <si>
    <t>債務科目コード</t>
    <rPh sb="0" eb="2">
      <t>サイム</t>
    </rPh>
    <rPh sb="2" eb="4">
      <t>カモク</t>
    </rPh>
    <phoneticPr fontId="7"/>
  </si>
  <si>
    <t>債務補助科目コード</t>
    <rPh sb="0" eb="6">
      <t>サイムホジョカモク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</si>
  <si>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</si>
  <si>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</si>
  <si>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</si>
  <si>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</si>
  <si>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</si>
  <si>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</si>
  <si>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</si>
  <si>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</si>
  <si>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</si>
  <si>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</si>
  <si>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</si>
  <si>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</si>
  <si>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</si>
  <si>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</si>
  <si>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</si>
  <si>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</si>
  <si>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</si>
  <si>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</si>
  <si>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</si>
  <si>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</si>
  <si>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</si>
  <si>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</si>
  <si>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</si>
  <si>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</si>
  <si>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</si>
  <si>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</si>
  <si>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</si>
  <si>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</si>
  <si>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</si>
  <si>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</si>
  <si>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</si>
  <si>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</si>
  <si>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</si>
  <si>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</si>
  <si>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</si>
  <si>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</si>
  <si>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</si>
  <si>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</si>
  <si>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</si>
  <si>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</si>
  <si>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</si>
  <si>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</si>
  <si>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</si>
  <si>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</si>
  <si>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</si>
  <si>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</si>
  <si>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</si>
  <si>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</si>
  <si>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</si>
  <si>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</si>
  <si>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</si>
  <si>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</si>
  <si>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</si>
  <si>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</si>
  <si>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</si>
  <si>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</si>
  <si>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</si>
  <si>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</si>
  <si>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</si>
  <si>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</si>
  <si>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</si>
  <si>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</si>
  <si>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</si>
  <si>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</si>
  <si>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</si>
  <si>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</si>
  <si>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</si>
  <si>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</si>
  <si>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</si>
  <si>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</si>
  <si>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</si>
  <si>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</si>
  <si>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</si>
  <si>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</si>
  <si>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</si>
  <si>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</si>
  <si>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</si>
  <si>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</si>
  <si>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</si>
  <si>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</si>
  <si>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</si>
  <si>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</si>
  <si>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</si>
  <si>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</si>
  <si>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</si>
  <si>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</si>
  <si>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</si>
  <si>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</si>
  <si>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</si>
  <si>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</si>
  <si>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</si>
  <si>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</si>
  <si>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</si>
  <si>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</si>
  <si>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</si>
  <si>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</si>
  <si>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</si>
  <si>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</si>
  <si>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</si>
  <si>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</si>
  <si>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</si>
  <si>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</si>
  <si>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</si>
  <si>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</si>
  <si>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</si>
  <si>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</si>
  <si>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</si>
  <si>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</si>
  <si>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</si>
  <si>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</si>
  <si>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</si>
  <si>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</si>
  <si>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</si>
  <si>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</si>
  <si>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</si>
  <si>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</si>
  <si>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</si>
  <si>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</si>
  <si>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</si>
  <si>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</si>
  <si>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</si>
  <si>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</si>
  <si>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</si>
  <si>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</si>
  <si>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</si>
  <si>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</si>
  <si>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</si>
  <si>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</si>
  <si>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</si>
  <si>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</si>
  <si>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</si>
  <si>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</si>
  <si>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</si>
  <si>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</si>
  <si>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</si>
  <si>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</si>
  <si>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</si>
  <si>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</si>
  <si>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</si>
  <si>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</si>
  <si>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</si>
  <si>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</si>
  <si>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</si>
  <si>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</si>
  <si>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</si>
  <si>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</si>
  <si>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</si>
  <si>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</si>
  <si>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</si>
  <si>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</si>
  <si>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</si>
  <si>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</si>
  <si>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</si>
  <si>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</si>
  <si>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</si>
  <si>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</si>
  <si>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</si>
  <si>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</si>
  <si>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</si>
  <si>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</si>
  <si>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</si>
  <si>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</si>
  <si>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</si>
  <si>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</si>
  <si>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</si>
  <si>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</si>
  <si>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</si>
  <si>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</si>
  <si>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</si>
  <si>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</si>
  <si>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</si>
  <si>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</si>
  <si>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</si>
  <si>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</si>
  <si>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</si>
  <si>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</si>
  <si>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</si>
  <si>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</si>
  <si>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</si>
  <si>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</si>
  <si>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</si>
  <si>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</si>
  <si>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</si>
  <si>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</si>
  <si>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</si>
  <si>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</si>
  <si>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</si>
  <si>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</si>
  <si>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</si>
  <si>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</si>
  <si>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</si>
  <si>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</si>
  <si>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</si>
  <si>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</si>
  <si>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</si>
  <si>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</si>
  <si>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</si>
  <si>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</si>
  <si>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</si>
  <si>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</si>
  <si>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</si>
  <si>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</si>
  <si>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</si>
  <si>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</si>
  <si>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</si>
  <si>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</si>
  <si>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</si>
  <si>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</si>
  <si>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</si>
  <si>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</si>
  <si>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</si>
  <si>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</si>
  <si>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</si>
  <si>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</si>
  <si>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</si>
  <si>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</si>
  <si>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</si>
  <si>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</si>
  <si>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</si>
  <si>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</si>
  <si>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</si>
  <si>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</si>
  <si>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</si>
  <si>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</si>
  <si>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</si>
  <si>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</si>
  <si>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</si>
  <si>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</si>
  <si>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</si>
  <si>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</si>
  <si>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</si>
  <si>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</si>
  <si>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</si>
  <si>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</si>
  <si>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</si>
  <si>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</si>
  <si>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</si>
  <si>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</si>
  <si>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</si>
  <si>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</si>
  <si>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</si>
  <si>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</si>
  <si>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</si>
  <si>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</si>
  <si>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</si>
  <si>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</si>
  <si>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</si>
  <si>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</si>
  <si>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</si>
  <si>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</si>
  <si>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</si>
  <si>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</si>
  <si>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</si>
  <si>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</si>
  <si>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</si>
  <si>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</si>
  <si>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</si>
  <si>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</si>
  <si>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</si>
  <si>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</si>
  <si>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</si>
  <si>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</si>
  <si>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</si>
  <si>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</si>
  <si>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</si>
  <si>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</si>
  <si>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</si>
  <si>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</si>
  <si>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</si>
  <si>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</si>
  <si>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</si>
  <si>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</si>
  <si>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</si>
  <si>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</si>
  <si>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</si>
  <si>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</si>
  <si>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</si>
  <si>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</si>
  <si>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</si>
  <si>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</si>
  <si>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</si>
  <si>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</si>
  <si>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</si>
  <si>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</si>
  <si>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</si>
  <si>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</si>
  <si>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</si>
  <si>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</si>
  <si>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</si>
  <si>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</si>
  <si>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</si>
  <si>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</si>
  <si>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</si>
  <si>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</si>
  <si>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</si>
  <si>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</si>
  <si>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</si>
  <si>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</si>
  <si>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</si>
  <si>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</si>
  <si>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</si>
  <si>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</si>
  <si>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</si>
  <si>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</si>
  <si>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</si>
  <si>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</si>
  <si>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</si>
  <si>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</si>
  <si>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</si>
  <si>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</si>
  <si>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</si>
  <si>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</si>
  <si>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</si>
  <si>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</si>
  <si>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</si>
  <si>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</si>
  <si>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</si>
  <si>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</si>
  <si>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</si>
  <si>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</si>
  <si>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</si>
  <si>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</si>
  <si>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</si>
  <si>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</si>
  <si>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</si>
  <si>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</si>
  <si>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</si>
  <si>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</si>
  <si>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</si>
  <si>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</si>
  <si>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</si>
  <si>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</si>
  <si>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</si>
  <si>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</si>
  <si>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</si>
  <si>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</si>
  <si>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</si>
  <si>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</si>
  <si>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</si>
  <si>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</si>
  <si>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</si>
  <si>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</si>
  <si>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</si>
  <si>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</si>
  <si>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</si>
  <si>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</si>
  <si>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</si>
  <si>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</si>
  <si>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</si>
  <si>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</si>
  <si>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</si>
  <si>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</si>
  <si>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</si>
  <si>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</si>
  <si>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</si>
  <si>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</si>
  <si>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</si>
  <si>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</si>
  <si>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</si>
  <si>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</si>
  <si>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</si>
  <si>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</si>
  <si>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</si>
  <si>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</si>
  <si>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</si>
  <si>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</si>
  <si>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</si>
  <si>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</si>
  <si>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</si>
  <si>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１～20</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</si>
  <si>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</si>
  <si>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</si>
  <si>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</si>
  <si>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</si>
  <si>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</si>
  <si>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</si>
  <si>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</si>
  <si>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</si>
  <si>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</si>
  <si>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</si>
  <si>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</si>
  <si>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</si>
  <si>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</si>
  <si>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</si>
  <si>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</si>
  <si>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</si>
  <si>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</si>
  <si>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</si>
  <si>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</si>
  <si>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</si>
  <si>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</si>
  <si>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</si>
  <si>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</si>
  <si>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</si>
  <si>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30"/>
  </si>
  <si>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</si>
  <si>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</si>
  <si>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</si>
  <si>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</si>
  <si>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</si>
  <si>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</si>
  <si>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</si>
  <si>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</si>
  <si>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</si>
  <si>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</si>
  <si>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</si>
  <si>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1</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</si>
  <si>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</si>
  <si>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</si>
  <si>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</si>
  <si>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</si>
  <si>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</si>
  <si>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</si>
  <si>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</si>
  <si>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</si>
  <si>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</si>
  <si>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</si>
  <si>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</si>
  <si>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</si>
  <si>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</si>
  <si>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</si>
  <si>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</si>
  <si>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</si>
  <si>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</si>
  <si>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</si>
  <si>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</si>
  <si>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</si>
  <si>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</si>
  <si>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</si>
  <si>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</si>
  <si>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</si>
  <si>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</si>
  <si>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</si>
  <si>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</si>
  <si>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</si>
  <si>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</si>
  <si>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</si>
  <si>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</si>
  <si>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</si>
  <si>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1</t>
    <phoneticPr fontId="4"/>
  </si>
  <si>
    <t>48</t>
  </si>
  <si>
    <t>８</t>
  </si>
  <si>
    <t>数字</t>
    <rPh sb="0" eb="2">
      <t>スウジ</t>
    </rPh>
    <phoneticPr fontId="37"/>
  </si>
  <si>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</si>
  <si>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</si>
  <si>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</si>
  <si>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</si>
  <si>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</si>
  <si>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</si>
  <si>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</si>
  <si>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</si>
  <si>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</si>
  <si>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</si>
  <si>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文字</t>
    <rPh sb="0" eb="2">
      <t>モジ</t>
    </rPh>
    <phoneticPr fontId="38"/>
  </si>
  <si>
    <t>精算先名カナ</t>
    <rPh sb="2" eb="3">
      <t>サキ</t>
    </rPh>
    <rPh sb="3" eb="4">
      <t>メイ</t>
    </rPh>
    <phoneticPr fontId="15"/>
  </si>
  <si>
    <t>AP2010004</t>
  </si>
  <si>
    <t>英数カナ</t>
    <rPh sb="0" eb="2">
      <t>エイスウ</t>
    </rPh>
    <phoneticPr fontId="38"/>
  </si>
  <si>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</si>
  <si>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</si>
  <si>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</si>
  <si>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</si>
  <si>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</si>
  <si>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</si>
  <si>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</si>
  <si>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</si>
  <si>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T+整数13桁　または　整数13桁</t>
    <phoneticPr fontId="4"/>
  </si>
  <si>
    <t>郵便番号</t>
    <rPh sb="0" eb="4">
      <t>ユウビンバンゴウ</t>
    </rPh>
    <phoneticPr fontId="15"/>
  </si>
  <si>
    <t>AP2010103</t>
  </si>
  <si>
    <t>数字</t>
    <rPh sb="0" eb="2">
      <t>スウジ</t>
    </rPh>
    <phoneticPr fontId="38"/>
  </si>
  <si>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</si>
  <si>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</si>
  <si>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</si>
  <si>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</si>
  <si>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</si>
  <si>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</si>
  <si>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</si>
  <si>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</si>
  <si>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</si>
  <si>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</si>
  <si>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</si>
  <si>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</si>
  <si>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</si>
  <si>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</si>
  <si>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</si>
  <si>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</si>
  <si>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</si>
  <si>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</si>
  <si>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</si>
  <si>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</si>
  <si>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</si>
  <si>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</si>
  <si>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</si>
  <si>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</si>
  <si>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</si>
  <si>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</si>
  <si>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</si>
  <si>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</si>
  <si>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</si>
  <si>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</si>
  <si>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</si>
  <si>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</si>
  <si>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</si>
  <si>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</si>
  <si>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</si>
  <si>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</si>
  <si>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</si>
  <si>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</si>
  <si>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</si>
  <si>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</si>
  <si>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</si>
  <si>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</si>
  <si>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</si>
  <si>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</si>
  <si>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</si>
  <si>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</si>
  <si>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</si>
  <si>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</si>
  <si>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</si>
  <si>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</si>
  <si>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</si>
  <si>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</si>
  <si>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</si>
  <si>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</si>
  <si>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</si>
  <si>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</si>
  <si>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</si>
  <si>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</si>
  <si>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</si>
  <si>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</si>
  <si>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</si>
  <si>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</si>
  <si>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</si>
  <si>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</si>
  <si>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</si>
  <si>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</si>
  <si>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</si>
  <si>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</si>
  <si>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</si>
  <si>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</si>
  <si>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</si>
  <si>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</si>
  <si>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</si>
  <si>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</si>
  <si>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</si>
  <si>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</si>
  <si>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</si>
  <si>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</si>
  <si>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</si>
  <si>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</si>
  <si>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</si>
  <si>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</si>
  <si>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</si>
  <si>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</si>
  <si>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</si>
  <si>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</si>
  <si>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</si>
  <si>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</si>
  <si>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</si>
  <si>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</si>
  <si>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</si>
  <si>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</si>
  <si>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</si>
  <si>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</si>
  <si>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</si>
  <si>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</si>
  <si>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</si>
  <si>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</si>
  <si>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</si>
  <si>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</si>
  <si>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</si>
  <si>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</si>
  <si>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</si>
  <si>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</si>
  <si>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</si>
  <si>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</si>
  <si>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</si>
  <si>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</si>
  <si>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</si>
  <si>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</si>
  <si>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</si>
  <si>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</si>
  <si>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</si>
  <si>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</si>
  <si>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</si>
  <si>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</si>
  <si>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</si>
  <si>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</si>
  <si>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</si>
  <si>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</si>
  <si>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</si>
  <si>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</si>
  <si>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</si>
  <si>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</si>
  <si>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</si>
  <si>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</si>
  <si>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</si>
  <si>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</si>
  <si>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</si>
  <si>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</si>
  <si>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</si>
  <si>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</si>
  <si>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</si>
  <si>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</si>
  <si>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</si>
  <si>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</si>
  <si>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</si>
  <si>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</si>
  <si>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</si>
  <si>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</si>
  <si>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</si>
  <si>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</si>
  <si>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</si>
  <si>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</si>
  <si>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</si>
  <si>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</si>
  <si>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</si>
  <si>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</si>
  <si>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</si>
  <si>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</si>
  <si>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</si>
  <si>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</si>
  <si>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</si>
  <si>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</si>
  <si>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</si>
  <si>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</si>
  <si>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</si>
  <si>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</si>
  <si>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</si>
  <si>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</si>
  <si>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</si>
  <si>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</si>
  <si>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</si>
  <si>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</si>
  <si>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</si>
  <si>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</si>
  <si>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</si>
  <si>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</si>
  <si>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</si>
  <si>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</si>
  <si>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</si>
  <si>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</si>
  <si>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</si>
  <si>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</si>
  <si>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</si>
  <si>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</si>
  <si>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</si>
  <si>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</si>
  <si>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</si>
  <si>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</si>
  <si>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</si>
  <si>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</si>
  <si>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</si>
  <si>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</si>
  <si>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</si>
  <si>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</si>
  <si>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</si>
  <si>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</si>
  <si>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</si>
  <si>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</si>
  <si>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</si>
  <si>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</si>
  <si>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</si>
  <si>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</si>
  <si>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</si>
  <si>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</si>
  <si>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</si>
  <si>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</si>
  <si>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</si>
  <si>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</si>
  <si>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</si>
  <si>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</si>
  <si>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</si>
  <si>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</si>
  <si>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</si>
  <si>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</si>
  <si>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</si>
  <si>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</si>
  <si>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</si>
  <si>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</si>
  <si>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</si>
  <si>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</si>
  <si>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</si>
  <si>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</si>
  <si>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</si>
  <si>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</si>
  <si>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</si>
  <si>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</si>
  <si>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</si>
  <si>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</si>
  <si>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</si>
  <si>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</si>
  <si>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</si>
  <si>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</si>
  <si>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</si>
  <si>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</si>
  <si>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</si>
  <si>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</si>
  <si>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</si>
  <si>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</si>
  <si>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</si>
  <si>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</si>
  <si>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</si>
  <si>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</si>
  <si>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</si>
  <si>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</si>
  <si>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</si>
  <si>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</si>
  <si>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</si>
  <si>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</si>
  <si>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</si>
  <si>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</si>
  <si>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</si>
  <si>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</si>
  <si>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</si>
  <si>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</si>
  <si>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</si>
  <si>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</si>
  <si>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</si>
  <si>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</si>
  <si>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</si>
  <si>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</si>
  <si>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</si>
  <si>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</si>
  <si>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</si>
  <si>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</si>
  <si>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</si>
  <si>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</si>
  <si>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</si>
  <si>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</si>
  <si>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</si>
  <si>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</si>
  <si>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</si>
  <si>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</si>
  <si>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</si>
  <si>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</si>
  <si>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</si>
  <si>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</si>
  <si>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</si>
  <si>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</si>
  <si>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</si>
  <si>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</si>
  <si>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</si>
  <si>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</si>
  <si>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</si>
  <si>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</si>
  <si>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</si>
  <si>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</si>
  <si>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</si>
  <si>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</si>
  <si>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</si>
  <si>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</si>
  <si>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</si>
  <si>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</si>
  <si>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</si>
  <si>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</si>
  <si>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</si>
  <si>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</si>
  <si>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</si>
  <si>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</si>
  <si>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</si>
  <si>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</si>
  <si>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</si>
  <si>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</si>
  <si>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</si>
  <si>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</si>
  <si>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</si>
  <si>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</si>
  <si>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</si>
  <si>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</si>
  <si>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</si>
  <si>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</si>
  <si>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</si>
  <si>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</si>
  <si>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</si>
  <si>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</si>
  <si>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</si>
  <si>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</si>
  <si>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</si>
  <si>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</si>
  <si>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</si>
  <si>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</si>
  <si>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</si>
  <si>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</si>
  <si>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</si>
  <si>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</si>
  <si>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</si>
  <si>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</si>
  <si>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2</t>
  </si>
  <si>
    <t>7</t>
  </si>
  <si>
    <t>各伝票の１明細目に「*」を必ず付けます。</t>
  </si>
  <si>
    <t>【ヘッダー情報】</t>
    <rPh sb="5" eb="7">
      <t>ジョウホウ</t>
    </rPh>
    <phoneticPr fontId="15"/>
  </si>
  <si>
    <t>11</t>
  </si>
  <si>
    <t>6～15</t>
  </si>
  <si>
    <t>消費税計算</t>
  </si>
  <si>
    <t>16</t>
  </si>
  <si>
    <t>６～15</t>
  </si>
  <si>
    <t>200</t>
    <phoneticPr fontId="4"/>
  </si>
  <si>
    <t>数字</t>
    <rPh sb="0" eb="2">
      <t>スウジ</t>
    </rPh>
    <phoneticPr fontId="39"/>
  </si>
  <si>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</si>
  <si>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</si>
  <si>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</si>
  <si>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</si>
  <si>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</si>
  <si>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4</t>
    <phoneticPr fontId="4"/>
  </si>
  <si>
    <t>消費税率種別</t>
    <phoneticPr fontId="4"/>
  </si>
  <si>
    <t>40</t>
    <phoneticPr fontId="4"/>
  </si>
  <si>
    <t>必須</t>
    <rPh sb="0" eb="2">
      <t>ヒッス</t>
    </rPh>
    <phoneticPr fontId="4"/>
  </si>
  <si>
    <t>60</t>
    <phoneticPr fontId="4"/>
  </si>
  <si>
    <t>文字</t>
    <phoneticPr fontId="4"/>
  </si>
  <si>
    <t>付箋メモ</t>
    <rPh sb="0" eb="2">
      <t>フセン</t>
    </rPh>
    <phoneticPr fontId="4"/>
  </si>
  <si>
    <t>数字</t>
    <rPh sb="1" eb="2">
      <t>ジ</t>
    </rPh>
    <phoneticPr fontId="15"/>
  </si>
  <si>
    <t>支払方法２コード</t>
  </si>
  <si>
    <t>支払方法３コード</t>
  </si>
  <si>
    <t>文字</t>
    <rPh sb="0" eb="2">
      <t>モジ</t>
    </rPh>
    <phoneticPr fontId="37"/>
  </si>
  <si>
    <t>購入プロジェクトコード</t>
  </si>
  <si>
    <t>債務プロジェクトコード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</si>
  <si>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</si>
  <si>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</si>
  <si>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</si>
  <si>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</si>
  <si>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</si>
  <si>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</si>
  <si>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</si>
  <si>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</si>
  <si>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</si>
  <si>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</si>
  <si>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</si>
  <si>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</si>
  <si>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</si>
  <si>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</si>
  <si>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</si>
  <si>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</si>
  <si>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</si>
  <si>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</si>
  <si>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</si>
  <si>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9"/>
  </si>
  <si>
    <t>伝票No.</t>
    <rPh sb="0" eb="2">
      <t>デンピョウ</t>
    </rPh>
    <phoneticPr fontId="39"/>
  </si>
  <si>
    <t>AP3070008</t>
  </si>
  <si>
    <t>英数カナ</t>
    <rPh sb="0" eb="2">
      <t>エイスウ</t>
    </rPh>
    <phoneticPr fontId="41"/>
  </si>
  <si>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</si>
  <si>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</si>
  <si>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</si>
  <si>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数字</t>
    <rPh sb="0" eb="2">
      <t>スウジ</t>
    </rPh>
    <phoneticPr fontId="3"/>
  </si>
  <si>
    <t>精算No.</t>
  </si>
  <si>
    <t>AP3070010</t>
  </si>
  <si>
    <t>６～15</t>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</si>
  <si>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</si>
  <si>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</si>
  <si>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</si>
  <si>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</si>
  <si>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</si>
  <si>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</si>
  <si>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</si>
  <si>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</si>
  <si>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</si>
  <si>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【鑑金額】</t>
    <rPh sb="1" eb="4">
      <t>カガミキンガク</t>
    </rPh>
    <phoneticPr fontId="34"/>
  </si>
  <si>
    <t>調整額</t>
    <phoneticPr fontId="39"/>
  </si>
  <si>
    <t>AP3070100</t>
    <phoneticPr fontId="39"/>
  </si>
  <si>
    <t>13</t>
    <phoneticPr fontId="39"/>
  </si>
  <si>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</si>
  <si>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</si>
  <si>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</si>
  <si>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</si>
  <si>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</si>
  <si>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</si>
  <si>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</si>
  <si>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</si>
  <si>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</si>
  <si>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</si>
  <si>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形式は、表紙の「日付の形式」参照
この項目は、「精算伝票区分」が「1：未払取引」の場合に、受け入れできます。
【必須になる条件】
　「支払予定１」を受け入れる場合</t>
    <phoneticPr fontId="39"/>
  </si>
  <si>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</si>
  <si>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</si>
  <si>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</si>
  <si>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</si>
  <si>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</si>
  <si>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振込先支店1コード</t>
    <rPh sb="2" eb="3">
      <t>サキ</t>
    </rPh>
    <rPh sb="3" eb="5">
      <t>シテン</t>
    </rPh>
    <phoneticPr fontId="39"/>
  </si>
  <si>
    <t>AP3070204</t>
  </si>
  <si>
    <t>預金種目1</t>
    <rPh sb="0" eb="4">
      <t>ヨキンシュモク</t>
    </rPh>
    <phoneticPr fontId="39"/>
  </si>
  <si>
    <t>AP3070205</t>
  </si>
  <si>
    <t>口座番号１</t>
    <phoneticPr fontId="39"/>
  </si>
  <si>
    <t>AP3070206</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</si>
  <si>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</si>
  <si>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</si>
  <si>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</si>
  <si>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</si>
  <si>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</si>
  <si>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</si>
  <si>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</si>
  <si>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</si>
  <si>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</si>
  <si>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</si>
  <si>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</si>
  <si>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</si>
  <si>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</si>
  <si>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</si>
  <si>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</si>
  <si>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</si>
  <si>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</si>
  <si>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</si>
  <si>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</si>
  <si>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</si>
  <si>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</si>
  <si>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3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</si>
  <si>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</si>
  <si>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</si>
  <si>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</si>
  <si>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</si>
  <si>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</si>
  <si>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</si>
  <si>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</si>
  <si>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</si>
  <si>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</si>
  <si>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</si>
  <si>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</si>
  <si>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</si>
  <si>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</si>
  <si>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</si>
  <si>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</si>
  <si>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</si>
  <si>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</si>
  <si>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</si>
  <si>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</si>
  <si>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39"/>
  </si>
  <si>
    <t>AP3070226</t>
  </si>
  <si>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</si>
  <si>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</si>
  <si>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</si>
  <si>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</si>
  <si>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</si>
  <si>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</si>
  <si>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39"/>
  </si>
  <si>
    <t>AP3070229</t>
  </si>
  <si>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</si>
  <si>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</si>
  <si>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</si>
  <si>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英数カナ</t>
    <rPh sb="0" eb="2">
      <t>エイスウ</t>
    </rPh>
    <phoneticPr fontId="45"/>
  </si>
  <si>
    <t>期日債務番号1</t>
    <rPh sb="0" eb="2">
      <t>キジツ</t>
    </rPh>
    <rPh sb="2" eb="4">
      <t>サイム</t>
    </rPh>
    <rPh sb="4" eb="6">
      <t>バンゴウ</t>
    </rPh>
    <phoneticPr fontId="3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</si>
  <si>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</si>
  <si>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</si>
  <si>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</si>
  <si>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</si>
  <si>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文字</t>
    <rPh sb="0" eb="2">
      <t>モジ</t>
    </rPh>
    <phoneticPr fontId="45"/>
  </si>
  <si>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</si>
  <si>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</si>
  <si>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</si>
  <si>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数字</t>
    <rPh sb="0" eb="2">
      <t>スウジ</t>
    </rPh>
    <phoneticPr fontId="45"/>
  </si>
  <si>
    <t>支払予定２／支払伝票２</t>
    <rPh sb="0" eb="2">
      <t>シハライ</t>
    </rPh>
    <rPh sb="2" eb="4">
      <t>ヨテイ</t>
    </rPh>
    <rPh sb="6" eb="8">
      <t>シハライ</t>
    </rPh>
    <rPh sb="8" eb="10">
      <t>デンピョウ</t>
    </rPh>
    <phoneticPr fontId="1"/>
  </si>
  <si>
    <t>AP3070300</t>
    <phoneticPr fontId="39"/>
  </si>
  <si>
    <t>設定内容は、「支払予定１／支払伝票１」と同様です。</t>
    <phoneticPr fontId="39"/>
  </si>
  <si>
    <t>支払予定２</t>
  </si>
  <si>
    <t>支払予定日２</t>
    <rPh sb="4" eb="5">
      <t>ビ</t>
    </rPh>
    <phoneticPr fontId="4"/>
  </si>
  <si>
    <t>AP3070301</t>
    <phoneticPr fontId="39"/>
  </si>
  <si>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</si>
  <si>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</si>
  <si>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</si>
  <si>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</si>
  <si>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</si>
  <si>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</si>
  <si>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</si>
  <si>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</si>
  <si>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</si>
  <si>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</si>
  <si>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</si>
  <si>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</si>
  <si>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</si>
  <si>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</si>
  <si>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</si>
  <si>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</si>
  <si>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</si>
  <si>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</si>
  <si>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</si>
  <si>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</si>
  <si>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</si>
  <si>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</si>
  <si>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</si>
  <si>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</si>
  <si>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</si>
  <si>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</si>
  <si>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</si>
  <si>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</si>
  <si>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</si>
  <si>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</si>
  <si>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</si>
  <si>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</si>
  <si>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</si>
  <si>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</si>
  <si>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</si>
  <si>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</si>
  <si>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</si>
  <si>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</si>
  <si>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</si>
  <si>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</si>
  <si>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</si>
  <si>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</si>
  <si>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</si>
  <si>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</si>
  <si>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</si>
  <si>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</si>
  <si>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</si>
  <si>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</si>
  <si>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</si>
  <si>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</si>
  <si>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</si>
  <si>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</si>
  <si>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</si>
  <si>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</si>
  <si>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</si>
  <si>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</si>
  <si>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AP3070400</t>
    <phoneticPr fontId="39"/>
  </si>
  <si>
    <t>支払予定３</t>
  </si>
  <si>
    <t>支払予定日３</t>
    <rPh sb="4" eb="5">
      <t>ビ</t>
    </rPh>
    <phoneticPr fontId="4"/>
  </si>
  <si>
    <t>AP3070401</t>
    <phoneticPr fontId="39"/>
  </si>
  <si>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</si>
  <si>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</si>
  <si>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</si>
  <si>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</si>
  <si>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</si>
  <si>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</si>
  <si>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</si>
  <si>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</si>
  <si>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</si>
  <si>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</si>
  <si>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</si>
  <si>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</si>
  <si>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</si>
  <si>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</si>
  <si>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</si>
  <si>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</si>
  <si>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</si>
  <si>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</si>
  <si>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</si>
  <si>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</si>
  <si>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</si>
  <si>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</si>
  <si>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</si>
  <si>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</si>
  <si>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</si>
  <si>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</si>
  <si>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</si>
  <si>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</si>
  <si>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</si>
  <si>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</si>
  <si>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</si>
  <si>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</si>
  <si>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</si>
  <si>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</si>
  <si>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</si>
  <si>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</si>
  <si>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</si>
  <si>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</si>
  <si>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</si>
  <si>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</si>
  <si>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</si>
  <si>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</si>
  <si>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</si>
  <si>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</si>
  <si>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</si>
  <si>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</si>
  <si>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</si>
  <si>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</si>
  <si>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</si>
  <si>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</si>
  <si>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</si>
  <si>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</si>
  <si>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</si>
  <si>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</si>
  <si>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</si>
  <si>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4"/>
  </si>
  <si>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</si>
  <si>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</si>
  <si>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</si>
  <si>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</si>
  <si>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</si>
  <si>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</si>
  <si>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</si>
  <si>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</si>
  <si>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</si>
  <si>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</si>
  <si>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</si>
  <si>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</si>
  <si>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</si>
  <si>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</si>
  <si>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</si>
  <si>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</si>
  <si>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</si>
  <si>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</si>
  <si>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</si>
  <si>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</si>
  <si>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</si>
  <si>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3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</si>
  <si>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</si>
  <si>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</si>
  <si>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</si>
  <si>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</si>
  <si>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</si>
  <si>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</si>
  <si>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</si>
  <si>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</si>
  <si>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</si>
  <si>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</si>
  <si>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</si>
  <si>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</si>
  <si>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仕入税額控除割合</t>
    <rPh sb="0" eb="2">
      <t>シイレ</t>
    </rPh>
    <rPh sb="2" eb="4">
      <t>ゼイガク</t>
    </rPh>
    <rPh sb="4" eb="8">
      <t>コウジョワリアイ</t>
    </rPh>
    <phoneticPr fontId="4"/>
  </si>
  <si>
    <t>AP30710014</t>
    <phoneticPr fontId="39"/>
  </si>
  <si>
    <t>数字</t>
    <rPh sb="0" eb="2">
      <t>スウジ</t>
    </rPh>
    <phoneticPr fontId="4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</si>
  <si>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</si>
  <si>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</si>
  <si>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</si>
  <si>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</si>
  <si>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</si>
  <si>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</si>
  <si>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</si>
  <si>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</si>
  <si>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</si>
  <si>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</si>
  <si>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</si>
  <si>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</si>
  <si>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</si>
  <si>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</si>
  <si>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</si>
  <si>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</si>
  <si>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</si>
  <si>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</si>
  <si>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</si>
  <si>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</si>
  <si>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</si>
  <si>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</si>
  <si>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</si>
  <si>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39"/>
  </si>
  <si>
    <t>担当者コード</t>
    <rPh sb="0" eb="3">
      <t>タントウシャ</t>
    </rPh>
    <phoneticPr fontId="4"/>
  </si>
  <si>
    <t>AP3071105</t>
    <phoneticPr fontId="39"/>
  </si>
  <si>
    <t>AP3071106</t>
    <phoneticPr fontId="39"/>
  </si>
  <si>
    <t>購入工程／工種コード</t>
    <rPh sb="2" eb="4">
      <t>コウテイ</t>
    </rPh>
    <rPh sb="5" eb="7">
      <t>コウシュ</t>
    </rPh>
    <phoneticPr fontId="4"/>
  </si>
  <si>
    <t>AP3071107</t>
    <phoneticPr fontId="39"/>
  </si>
  <si>
    <t>購入科目コード</t>
    <rPh sb="2" eb="4">
      <t>カモク</t>
    </rPh>
    <phoneticPr fontId="4"/>
  </si>
  <si>
    <t>AP3071114</t>
    <phoneticPr fontId="39"/>
  </si>
  <si>
    <t>購入補助科目コード</t>
    <rPh sb="2" eb="6">
      <t>ホジョカモク</t>
    </rPh>
    <phoneticPr fontId="4"/>
  </si>
  <si>
    <t>AP3071115</t>
    <phoneticPr fontId="39"/>
  </si>
  <si>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</si>
  <si>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</si>
  <si>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</si>
  <si>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</si>
  <si>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</si>
  <si>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</si>
  <si>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39"/>
  </si>
  <si>
    <t>AP3071205</t>
    <phoneticPr fontId="39"/>
  </si>
  <si>
    <t>債務工程／工種コード</t>
    <rPh sb="2" eb="4">
      <t>コウテイ</t>
    </rPh>
    <rPh sb="5" eb="7">
      <t>コウシュ</t>
    </rPh>
    <phoneticPr fontId="4"/>
  </si>
  <si>
    <t>AP3071206</t>
    <phoneticPr fontId="39"/>
  </si>
  <si>
    <t>債務科目コード</t>
    <rPh sb="2" eb="4">
      <t>カモク</t>
    </rPh>
    <phoneticPr fontId="4"/>
  </si>
  <si>
    <t>AP3071200</t>
    <phoneticPr fontId="39"/>
  </si>
  <si>
    <t>債務補助科目コード</t>
    <rPh sb="2" eb="6">
      <t>ホジョカモク</t>
    </rPh>
    <phoneticPr fontId="4"/>
  </si>
  <si>
    <t>AP3071201</t>
    <phoneticPr fontId="39"/>
  </si>
  <si>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</si>
  <si>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</si>
  <si>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</si>
  <si>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</si>
  <si>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</si>
  <si>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</si>
  <si>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AP3072002</t>
    <phoneticPr fontId="39"/>
  </si>
  <si>
    <t>【税率ごとの内訳】</t>
    <rPh sb="1" eb="3">
      <t>ゼイリツ</t>
    </rPh>
    <rPh sb="6" eb="8">
      <t>ウチワケ</t>
    </rPh>
    <phoneticPr fontId="34"/>
  </si>
  <si>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</si>
  <si>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</si>
  <si>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</si>
  <si>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</si>
  <si>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</si>
  <si>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9"/>
  </si>
  <si>
    <t>設定内容は、「税率10%」と同様です。</t>
    <rPh sb="7" eb="9">
      <t>ゼイリツ</t>
    </rPh>
    <phoneticPr fontId="4"/>
  </si>
  <si>
    <t>AP3073101</t>
    <phoneticPr fontId="39"/>
  </si>
  <si>
    <t>AP3073200</t>
    <phoneticPr fontId="39"/>
  </si>
  <si>
    <t>AP3073201</t>
    <phoneticPr fontId="39"/>
  </si>
  <si>
    <t>AP3073300</t>
    <phoneticPr fontId="39"/>
  </si>
  <si>
    <t>消費税額(5%)</t>
    <phoneticPr fontId="2"/>
  </si>
  <si>
    <t>AP3073301</t>
  </si>
  <si>
    <t>口座名義カナ</t>
    <rPh sb="0" eb="2">
      <t>コウザ</t>
    </rPh>
    <rPh sb="2" eb="4">
      <t>メイギ</t>
    </rPh>
    <phoneticPr fontId="38"/>
  </si>
  <si>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</si>
  <si>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</si>
  <si>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</si>
  <si>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</si>
  <si>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</si>
  <si>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</si>
  <si>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</si>
  <si>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</si>
  <si>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</si>
  <si>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</si>
  <si>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</si>
  <si>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</si>
  <si>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</si>
  <si>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</si>
  <si>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</si>
  <si>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</si>
  <si>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</si>
  <si>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</si>
  <si>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8"/>
  </si>
  <si>
    <t>【ヘッダー情報】</t>
    <rPh sb="5" eb="7">
      <t>ジョウホウ</t>
    </rPh>
    <phoneticPr fontId="17"/>
  </si>
  <si>
    <t>法人口座コード</t>
    <rPh sb="0" eb="2">
      <t>ホウジン</t>
    </rPh>
    <rPh sb="2" eb="4">
      <t>コウザ</t>
    </rPh>
    <phoneticPr fontId="37"/>
  </si>
  <si>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</si>
  <si>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</si>
  <si>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</si>
  <si>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</si>
  <si>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38"/>
  </si>
  <si>
    <t>BK1010101</t>
  </si>
  <si>
    <t>BK1010102</t>
  </si>
  <si>
    <t>支店住所</t>
    <rPh sb="0" eb="2">
      <t>シテン</t>
    </rPh>
    <rPh sb="2" eb="4">
      <t>ジュウショ</t>
    </rPh>
    <phoneticPr fontId="37"/>
  </si>
  <si>
    <t>BK1010103</t>
  </si>
  <si>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</si>
  <si>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</si>
  <si>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</si>
  <si>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</si>
  <si>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</si>
  <si>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数字</t>
    <rPh sb="1" eb="2">
      <t>ジ</t>
    </rPh>
    <phoneticPr fontId="32"/>
  </si>
  <si>
    <t>口座名義</t>
    <rPh sb="0" eb="2">
      <t>コウザ</t>
    </rPh>
    <rPh sb="2" eb="4">
      <t>メイギ</t>
    </rPh>
    <phoneticPr fontId="38"/>
  </si>
  <si>
    <t>BK1010106</t>
  </si>
  <si>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</si>
  <si>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</si>
  <si>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</si>
  <si>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</si>
  <si>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48"/>
  </si>
  <si>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</si>
  <si>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</si>
  <si>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</si>
  <si>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</si>
  <si>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</si>
  <si>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</si>
  <si>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48"/>
  </si>
  <si>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</si>
  <si>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</si>
  <si>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</si>
  <si>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</si>
  <si>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</si>
  <si>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</si>
  <si>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</si>
  <si>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</si>
  <si>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</si>
  <si>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</si>
  <si>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</si>
  <si>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</si>
  <si>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0：明細単位　1：請求書単位
空白データを受け入れた場合は、精算宛先の消費税計算（[精算先]メニューの[消費税]ページで設定）が設定されます。</t>
    <rPh sb="9" eb="11">
      <t>セイキュウ</t>
    </rPh>
    <rPh sb="32" eb="33">
      <t>ア</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</si>
  <si>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</si>
  <si>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</si>
  <si>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</si>
  <si>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</si>
  <si>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</si>
  <si>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</si>
  <si>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</si>
  <si>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</si>
  <si>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</si>
  <si>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</si>
  <si>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</si>
  <si>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</si>
  <si>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</si>
  <si>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</si>
  <si>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</si>
  <si>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</si>
  <si>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</si>
  <si>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39"/>
  </si>
  <si>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39"/>
  </si>
  <si>
    <t>【必須になる条件】
以下のすべてに当てはまる場合は設定が必要です。
・精算伝票区分が「1：未払取引」
・明細種別が「4:摘要」以外
・精算宛先の主債務取引（[精算先]メニューの[購入]ページで設定）が未設定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</si>
</sst>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9"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8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22" xfId="6" applyFont="1" applyFill="1" applyBorder="1" applyAlignment="1">
      <alignment horizontal="center"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8" xfId="6" applyFont="1" applyFill="1" applyBorder="1" applyAlignment="1">
      <alignment horizontal="center" vertical="center"/>
    </xf>
    <xf numFmtId="0" fontId="10" fillId="5" borderId="7" xfId="0" applyFont="1" applyFill="1" applyBorder="1">
      <alignment vertical="center"/>
    </xf>
    <xf numFmtId="0" fontId="18" fillId="0" borderId="29" xfId="0" applyFont="1" applyBorder="1" applyAlignment="1">
      <alignment horizontal="left" vertical="center" wrapText="1"/>
    </xf>
    <xf numFmtId="0" fontId="11" fillId="0" borderId="30" xfId="0" applyFont="1" applyBorder="1" applyAlignment="1">
      <alignment vertical="center" wrapText="1"/>
    </xf>
    <xf numFmtId="49" fontId="19" fillId="0" borderId="18"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3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5" xfId="0" applyFont="1" applyBorder="1" applyAlignment="1">
      <alignment horizontal="center" vertical="center"/>
    </xf>
    <xf numFmtId="0" fontId="18" fillId="0" borderId="33" xfId="0" applyFont="1" applyBorder="1" applyAlignment="1">
      <alignment horizontal="left" vertical="center" wrapText="1"/>
    </xf>
    <xf numFmtId="0" fontId="11" fillId="0" borderId="36" xfId="0" applyFont="1" applyBorder="1" applyAlignment="1">
      <alignment vertical="center" wrapText="1"/>
    </xf>
    <xf numFmtId="49" fontId="19" fillId="0" borderId="25" xfId="0" applyNumberFormat="1" applyFont="1" applyBorder="1" applyAlignment="1">
      <alignment horizontal="center" vertical="center"/>
    </xf>
    <xf numFmtId="49" fontId="11" fillId="0" borderId="26"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8" fillId="0" borderId="36"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7" xfId="1" applyFont="1" applyFill="1" applyBorder="1">
      <alignment vertical="center"/>
    </xf>
    <xf numFmtId="0" fontId="10" fillId="3" borderId="38" xfId="1" applyFont="1" applyFill="1" applyBorder="1">
      <alignment vertical="center"/>
    </xf>
    <xf numFmtId="0" fontId="10" fillId="3" borderId="38" xfId="1" applyFont="1" applyFill="1" applyBorder="1" applyAlignment="1">
      <alignment horizontal="left" vertical="center"/>
    </xf>
    <xf numFmtId="0" fontId="11" fillId="3" borderId="39" xfId="1" applyFont="1" applyFill="1" applyBorder="1">
      <alignment vertical="center"/>
    </xf>
    <xf numFmtId="0" fontId="11" fillId="3" borderId="40"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1"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1"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8" fillId="3" borderId="0" xfId="2" applyNumberFormat="1" applyFill="1" applyBorder="1" applyAlignment="1" applyProtection="1">
      <alignment horizontal="left" vertical="center"/>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8" xfId="1" applyFont="1" applyFill="1" applyBorder="1">
      <alignment vertical="center"/>
    </xf>
    <xf numFmtId="0" fontId="20" fillId="6" borderId="0" xfId="1" applyFont="1" applyFill="1" applyAlignment="1">
      <alignment horizontal="centerContinuous" vertical="center" shrinkToFit="1"/>
    </xf>
    <xf numFmtId="0" fontId="24" fillId="3" borderId="42"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14" fontId="10" fillId="3" borderId="0" xfId="1" applyNumberFormat="1" applyFont="1" applyFill="1" applyAlignment="1">
      <alignment horizontal="right" vertical="center" wrapText="1"/>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0" fillId="3" borderId="47" xfId="4" applyFont="1" applyFill="1" applyBorder="1">
      <alignment vertical="center"/>
    </xf>
    <xf numFmtId="0" fontId="11" fillId="3" borderId="47"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8"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9"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0"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0" fontId="11" fillId="0" borderId="19" xfId="0" applyFont="1" applyBorder="1" applyAlignment="1">
      <alignment vertical="top" wrapText="1"/>
    </xf>
    <xf numFmtId="0" fontId="11" fillId="0" borderId="15" xfId="7" applyFont="1" applyBorder="1" applyAlignment="1">
      <alignment vertical="top" wrapText="1"/>
    </xf>
    <xf numFmtId="0" fontId="11" fillId="0" borderId="53" xfId="7" applyFont="1" applyBorder="1" applyAlignment="1">
      <alignment vertical="top" wrapText="1"/>
    </xf>
    <xf numFmtId="0" fontId="11" fillId="0" borderId="4" xfId="0" applyFont="1" applyBorder="1" applyAlignment="1">
      <alignment horizontal="left" vertical="top" wrapText="1"/>
    </xf>
    <xf numFmtId="0" fontId="11" fillId="0" borderId="15" xfId="7" applyFont="1" applyBorder="1" applyAlignment="1">
      <alignment horizontal="left" vertical="top" wrapText="1"/>
    </xf>
    <xf numFmtId="0" fontId="11" fillId="0" borderId="19" xfId="7" applyFont="1" applyBorder="1" applyAlignment="1">
      <alignment horizontal="left" vertical="top"/>
    </xf>
    <xf numFmtId="49" fontId="11" fillId="0" borderId="20" xfId="7" applyNumberFormat="1" applyFont="1" applyBorder="1" applyAlignment="1">
      <alignment horizontal="left" vertical="top" wrapText="1"/>
    </xf>
    <xf numFmtId="0" fontId="0" fillId="0" borderId="53" xfId="0" applyBorder="1" applyAlignment="1">
      <alignment horizontal="left" vertical="top" wrapText="1"/>
    </xf>
    <xf numFmtId="0" fontId="11" fillId="0" borderId="16" xfId="0" applyFont="1" applyBorder="1" applyAlignment="1">
      <alignment horizontal="left" vertical="top" wrapText="1"/>
    </xf>
    <xf numFmtId="0" fontId="11" fillId="0" borderId="12" xfId="7" applyFont="1" applyBorder="1" applyAlignment="1">
      <alignment horizontal="left" vertical="top" wrapText="1"/>
    </xf>
    <xf numFmtId="49" fontId="11" fillId="0" borderId="17" xfId="7" applyNumberFormat="1" applyFont="1" applyBorder="1" applyAlignment="1">
      <alignment horizontal="left" vertical="top" wrapText="1"/>
    </xf>
    <xf numFmtId="0" fontId="11" fillId="0" borderId="29" xfId="7" applyFont="1" applyBorder="1" applyAlignment="1">
      <alignment horizontal="left" vertical="top" wrapText="1"/>
    </xf>
    <xf numFmtId="49" fontId="11" fillId="0" borderId="54" xfId="7" applyNumberFormat="1" applyFont="1" applyBorder="1" applyAlignment="1">
      <alignment horizontal="left" vertical="top" wrapText="1"/>
    </xf>
    <xf numFmtId="0" fontId="11" fillId="0" borderId="29" xfId="7" applyFont="1" applyBorder="1" applyAlignment="1">
      <alignment horizontal="left" vertical="top" wrapText="1"/>
    </xf>
    <xf numFmtId="0" fontId="11" fillId="0" borderId="11" xfId="0" applyFont="1" applyBorder="1" applyAlignment="1">
      <alignment horizontal="left" vertical="top" wrapText="1"/>
    </xf>
    <xf numFmtId="49" fontId="11" fillId="0" borderId="55" xfId="7" applyNumberFormat="1" applyFont="1" applyBorder="1" applyAlignment="1">
      <alignment horizontal="left" vertical="top" wrapText="1"/>
    </xf>
    <xf numFmtId="0" fontId="11" fillId="0" borderId="20" xfId="0" applyFont="1" applyBorder="1" applyAlignment="1">
      <alignment vertical="top" wrapText="1"/>
    </xf>
    <xf numFmtId="0" fontId="10" fillId="7" borderId="13" xfId="6" applyFont="1" applyFill="1" applyBorder="1">
      <alignment vertical="center"/>
    </xf>
    <xf numFmtId="0" fontId="10" fillId="7" borderId="14" xfId="6" applyFont="1" applyFill="1" applyBorder="1">
      <alignment vertical="center"/>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4" xfId="0" applyFont="1" applyBorder="1" applyAlignment="1">
      <alignment vertical="center" wrapText="1"/>
    </xf>
    <xf numFmtId="49" fontId="19" fillId="0" borderId="65"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8" fillId="0" borderId="64"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9"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9" xfId="0" applyFont="1" applyBorder="1" applyAlignment="1">
      <alignment horizontal="left" vertical="center" wrapText="1"/>
    </xf>
    <xf numFmtId="0" fontId="11" fillId="0" borderId="57" xfId="0" applyFont="1" applyBorder="1">
      <alignment vertical="center"/>
    </xf>
    <xf numFmtId="49" fontId="19" fillId="0" borderId="62" xfId="0" applyNumberFormat="1" applyFont="1" applyBorder="1" applyAlignment="1">
      <alignment horizontal="center" vertical="center"/>
    </xf>
    <xf numFmtId="49" fontId="11" fillId="0" borderId="62" xfId="0" applyNumberFormat="1" applyFont="1" applyBorder="1" applyAlignment="1">
      <alignment horizontal="center" vertical="center"/>
    </xf>
    <xf numFmtId="0" fontId="11" fillId="0" borderId="62" xfId="0" applyFont="1" applyBorder="1" applyAlignment="1">
      <alignment horizontal="center" vertical="center"/>
    </xf>
    <xf numFmtId="0" fontId="18" fillId="0" borderId="61" xfId="0" applyFont="1" applyBorder="1" applyAlignment="1">
      <alignment horizontal="left" vertical="center" wrapText="1"/>
    </xf>
    <xf numFmtId="49" fontId="11" fillId="0" borderId="19" xfId="0" applyNumberFormat="1" applyFont="1" applyBorder="1" applyAlignment="1">
      <alignment horizontal="center" vertical="center"/>
    </xf>
    <xf numFmtId="0" fontId="11" fillId="0" borderId="66" xfId="0" applyFont="1" applyBorder="1" applyAlignment="1">
      <alignment vertical="center" wrapText="1"/>
    </xf>
    <xf numFmtId="49" fontId="19" fillId="0" borderId="67" xfId="0" applyNumberFormat="1" applyFont="1" applyBorder="1" applyAlignment="1">
      <alignment horizontal="center" vertical="center"/>
    </xf>
    <xf numFmtId="0" fontId="11" fillId="0" borderId="56" xfId="0" applyFont="1" applyBorder="1" applyAlignment="1">
      <alignment horizontal="center" vertical="center"/>
    </xf>
    <xf numFmtId="0" fontId="18" fillId="0" borderId="66" xfId="0" applyFont="1" applyBorder="1" applyAlignment="1">
      <alignment horizontal="left" vertical="center" wrapText="1"/>
    </xf>
    <xf numFmtId="0" fontId="18" fillId="0" borderId="68" xfId="0" applyFont="1" applyBorder="1" applyAlignment="1">
      <alignment horizontal="left" vertical="center" wrapText="1"/>
    </xf>
    <xf numFmtId="0" fontId="18" fillId="0" borderId="28"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30" xfId="0" applyFont="1" applyBorder="1">
      <alignment vertical="center"/>
    </xf>
    <xf numFmtId="0" fontId="11" fillId="0" borderId="33" xfId="0" applyFont="1" applyBorder="1">
      <alignment vertical="center"/>
    </xf>
    <xf numFmtId="49" fontId="11" fillId="0" borderId="6" xfId="0" applyNumberFormat="1" applyFont="1" applyBorder="1" applyAlignment="1">
      <alignment horizontal="center" vertical="center"/>
    </xf>
    <xf numFmtId="0" fontId="11" fillId="0" borderId="33"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5"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3" xfId="6" applyFont="1" applyBorder="1" applyAlignment="1">
      <alignment horizontal="left" vertical="center" wrapText="1"/>
    </xf>
    <xf numFmtId="0" fontId="11" fillId="0" borderId="13" xfId="0" applyFont="1" applyBorder="1">
      <alignment vertical="center"/>
    </xf>
    <xf numFmtId="49" fontId="19" fillId="0" borderId="31" xfId="0" applyNumberFormat="1" applyFont="1" applyBorder="1" applyAlignment="1">
      <alignment horizontal="center" vertical="center"/>
    </xf>
    <xf numFmtId="49" fontId="11" fillId="0" borderId="69" xfId="0" applyNumberFormat="1" applyFont="1" applyBorder="1" applyAlignment="1">
      <alignment horizontal="center" vertical="center"/>
    </xf>
    <xf numFmtId="0" fontId="11" fillId="0" borderId="62"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21"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6" xfId="0" applyFont="1" applyBorder="1">
      <alignment vertical="center"/>
    </xf>
    <xf numFmtId="49" fontId="11" fillId="0" borderId="70" xfId="0" applyNumberFormat="1" applyFont="1" applyBorder="1" applyAlignment="1">
      <alignment horizontal="center" vertical="center"/>
    </xf>
    <xf numFmtId="0" fontId="11" fillId="0" borderId="58" xfId="0" applyFont="1" applyBorder="1" applyAlignment="1">
      <alignment horizontal="center" vertical="center"/>
    </xf>
    <xf numFmtId="0" fontId="10" fillId="5" borderId="7" xfId="6" applyFont="1" applyFill="1" applyBorder="1">
      <alignment vertical="center"/>
    </xf>
    <xf numFmtId="49" fontId="19" fillId="0" borderId="18" xfId="6" applyNumberFormat="1" applyFont="1" applyBorder="1" applyAlignment="1">
      <alignment horizontal="center" vertical="center"/>
    </xf>
    <xf numFmtId="49" fontId="11" fillId="0" borderId="31" xfId="6" applyNumberFormat="1" applyFont="1" applyBorder="1" applyAlignment="1">
      <alignment horizontal="center" vertical="center"/>
    </xf>
    <xf numFmtId="0" fontId="11" fillId="0" borderId="32" xfId="6" applyFont="1" applyBorder="1" applyAlignment="1">
      <alignment horizontal="center" vertical="center"/>
    </xf>
    <xf numFmtId="0" fontId="11" fillId="0" borderId="20" xfId="6" applyFont="1" applyBorder="1" applyAlignment="1">
      <alignment horizontal="center" vertical="center"/>
    </xf>
    <xf numFmtId="49" fontId="11" fillId="0" borderId="71" xfId="0" applyNumberFormat="1" applyFont="1" applyBorder="1" applyAlignment="1">
      <alignment horizontal="center" vertical="center"/>
    </xf>
    <xf numFmtId="0" fontId="11" fillId="0" borderId="63" xfId="0" applyFont="1" applyBorder="1" applyAlignment="1">
      <alignment horizontal="center" vertical="center"/>
    </xf>
    <xf numFmtId="49" fontId="35" fillId="5" borderId="13" xfId="0" applyNumberFormat="1" applyFont="1" applyFill="1" applyBorder="1" applyAlignment="1">
      <alignment horizontal="left" vertical="center"/>
    </xf>
    <xf numFmtId="0" fontId="18" fillId="2" borderId="66" xfId="6" applyFont="1" applyFill="1" applyBorder="1" applyAlignment="1">
      <alignment horizontal="left" vertical="center" wrapText="1"/>
    </xf>
    <xf numFmtId="0" fontId="18" fillId="2" borderId="33" xfId="6" applyFont="1" applyFill="1" applyBorder="1" applyAlignment="1">
      <alignment horizontal="left" vertical="center" wrapText="1"/>
    </xf>
    <xf numFmtId="0" fontId="11" fillId="2" borderId="20" xfId="6" applyFont="1" applyFill="1" applyBorder="1" applyAlignment="1">
      <alignment horizontal="center" vertical="center"/>
    </xf>
    <xf numFmtId="0" fontId="18" fillId="2" borderId="30" xfId="6" applyFont="1" applyFill="1" applyBorder="1" applyAlignment="1">
      <alignment horizontal="left" vertical="center" wrapText="1"/>
    </xf>
    <xf numFmtId="0" fontId="11" fillId="2" borderId="35" xfId="6" applyFont="1" applyFill="1" applyBorder="1" applyAlignment="1">
      <alignment horizontal="center" vertical="center"/>
    </xf>
    <xf numFmtId="49" fontId="19" fillId="0" borderId="67"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0" xfId="6" applyFont="1" applyBorder="1" applyAlignment="1">
      <alignment vertical="center" wrapText="1"/>
    </xf>
    <xf numFmtId="0" fontId="18" fillId="0" borderId="30" xfId="6" applyFont="1" applyBorder="1" applyAlignment="1">
      <alignment horizontal="left" vertical="center" wrapText="1"/>
    </xf>
    <xf numFmtId="0" fontId="18" fillId="0" borderId="29"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6"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2" xfId="6" applyFont="1" applyBorder="1">
      <alignment vertical="center"/>
    </xf>
    <xf numFmtId="0" fontId="11" fillId="0" borderId="4" xfId="21" applyFont="1" applyBorder="1" applyAlignment="1">
      <alignment horizontal="center" vertical="center"/>
    </xf>
    <xf numFmtId="0" fontId="11" fillId="0" borderId="33" xfId="21" applyFont="1" applyBorder="1" applyAlignment="1">
      <alignment vertical="center" wrapText="1"/>
    </xf>
    <xf numFmtId="49" fontId="19" fillId="0" borderId="34"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5" xfId="21" applyFont="1" applyBorder="1" applyAlignment="1">
      <alignment horizontal="center" vertical="center"/>
    </xf>
    <xf numFmtId="0" fontId="18" fillId="0" borderId="33" xfId="21" applyFont="1" applyBorder="1" applyAlignment="1">
      <alignment horizontal="left" vertical="center" wrapText="1"/>
    </xf>
    <xf numFmtId="0" fontId="18" fillId="0" borderId="29"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0"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3"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30" xfId="6" applyFont="1" applyFill="1" applyBorder="1">
      <alignment vertical="center"/>
    </xf>
    <xf numFmtId="49" fontId="19" fillId="2" borderId="18" xfId="6" applyNumberFormat="1" applyFont="1" applyFill="1" applyBorder="1" applyAlignment="1">
      <alignment horizontal="center" vertical="center"/>
    </xf>
    <xf numFmtId="49" fontId="11" fillId="2" borderId="31" xfId="6" applyNumberFormat="1" applyFont="1" applyFill="1" applyBorder="1" applyAlignment="1">
      <alignment horizontal="center" vertical="center"/>
    </xf>
    <xf numFmtId="0" fontId="11" fillId="2" borderId="32" xfId="6" applyFont="1" applyFill="1" applyBorder="1" applyAlignment="1">
      <alignment horizontal="center" vertical="center"/>
    </xf>
    <xf numFmtId="0" fontId="11" fillId="2" borderId="56" xfId="6" applyFont="1" applyFill="1" applyBorder="1" applyAlignment="1">
      <alignment horizontal="center" vertical="center"/>
    </xf>
    <xf numFmtId="49" fontId="19" fillId="2" borderId="34" xfId="6" applyNumberFormat="1" applyFont="1" applyFill="1" applyBorder="1" applyAlignment="1">
      <alignment horizontal="center" vertical="center"/>
    </xf>
    <xf numFmtId="0" fontId="11" fillId="2" borderId="66" xfId="6" applyFont="1" applyFill="1" applyBorder="1">
      <alignment vertical="center"/>
    </xf>
    <xf numFmtId="49" fontId="11" fillId="2" borderId="11" xfId="6" applyNumberFormat="1" applyFont="1" applyFill="1" applyBorder="1" applyAlignment="1">
      <alignment horizontal="center" vertical="center"/>
    </xf>
    <xf numFmtId="0" fontId="11" fillId="2" borderId="63" xfId="6" applyFont="1" applyFill="1" applyBorder="1" applyAlignment="1">
      <alignment horizontal="center" vertical="center"/>
    </xf>
    <xf numFmtId="0" fontId="18" fillId="0" borderId="66"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21" xfId="6" applyFont="1" applyFill="1" applyBorder="1" applyAlignment="1">
      <alignment vertical="top" wrapText="1"/>
    </xf>
    <xf numFmtId="0" fontId="18" fillId="2" borderId="68" xfId="6" applyFont="1" applyFill="1" applyBorder="1" applyAlignment="1">
      <alignment vertical="top" wrapText="1"/>
    </xf>
    <xf numFmtId="0" fontId="18" fillId="2" borderId="68" xfId="6" applyFont="1" applyFill="1" applyBorder="1" applyAlignment="1">
      <alignment vertical="center" wrapText="1"/>
    </xf>
    <xf numFmtId="0" fontId="18" fillId="2" borderId="66" xfId="6" applyFont="1" applyFill="1" applyBorder="1" applyAlignment="1">
      <alignment vertical="center" wrapText="1"/>
    </xf>
    <xf numFmtId="0" fontId="18" fillId="2" borderId="28"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3" fillId="2" borderId="60" xfId="6" applyFont="1" applyFill="1" applyBorder="1" applyAlignment="1">
      <alignment horizontal="left" vertical="center" wrapText="1"/>
    </xf>
    <xf numFmtId="0" fontId="18" fillId="0" borderId="60" xfId="6" applyFont="1" applyBorder="1" applyAlignment="1">
      <alignment horizontal="left" vertical="center" wrapText="1"/>
    </xf>
    <xf numFmtId="0" fontId="47" fillId="0" borderId="0" xfId="6" applyFont="1">
      <alignment vertical="center"/>
    </xf>
    <xf numFmtId="0" fontId="18" fillId="2" borderId="64" xfId="6" applyFont="1" applyFill="1" applyBorder="1" applyAlignment="1">
      <alignment vertical="center" wrapText="1"/>
    </xf>
  </cellXfs>
  <cellStyles count="28">
    <cellStyle name="ハイパーリンク" xfId="2" builtinId="8"/>
    <cellStyle name="ハイパーリンク 2" xfId="26" xr:uid="{55276B2C-7472-4351-AA39-D5E84BCDB746}"/>
    <cellStyle name="ハイパーリンク 3 2" xfId="20" xr:uid="{43947430-A78E-4B69-A0A6-2CB43D9C26F9}"/>
    <cellStyle name="標準" xfId="0" builtinId="0"/>
    <cellStyle name="標準 11" xfId="21" xr:uid="{CCAE1A88-F5F4-4BDC-A6FE-D9F7DE700088}"/>
    <cellStyle name="標準 2 2" xfId="6" xr:uid="{27E167AF-0576-4731-86C0-42C63F276F91}"/>
    <cellStyle name="標準 2 2 2" xfId="13" xr:uid="{D133D515-E64D-418D-8C20-72094DBC0D69}"/>
    <cellStyle name="標準 2 3" xfId="16" xr:uid="{48292DF8-90E0-4B5C-AD75-5891367C5381}"/>
    <cellStyle name="標準 3 2" xfId="14" xr:uid="{846EA28E-C0CE-47F0-85C5-3D7F016403DD}"/>
    <cellStyle name="標準 4" xfId="25" xr:uid="{7AE441EC-C654-4A61-A58F-05BC47976807}"/>
    <cellStyle name="標準 5 3 3" xfId="22" xr:uid="{14442F68-6556-41E5-BCA4-C18151D13D36}"/>
    <cellStyle name="標準 5 4" xfId="27" xr:uid="{ADDFB9BF-C9A7-47D1-ADB2-4C1C105BDE19}"/>
    <cellStyle name="標準 6" xfId="8" xr:uid="{5F9B2CA8-1C3E-494C-BCC8-FE534F724314}"/>
    <cellStyle name="標準 6 2" xfId="9" xr:uid="{C57B9944-63B7-4101-9228-3C044E07E456}"/>
    <cellStyle name="標準 6 2 2" xfId="10" xr:uid="{34EF5D2D-16DA-4C7A-AF01-03C8060F55AD}"/>
    <cellStyle name="標準 6 2 4" xfId="12" xr:uid="{0C160103-12F9-4EF3-A44A-F0DDD760B966}"/>
    <cellStyle name="標準 8" xfId="11" xr:uid="{BF7FE77C-62E6-4FA0-9DD0-9D18ED9A7FFD}"/>
    <cellStyle name="標準 8 5 2" xfId="23" xr:uid="{0D547848-2230-40CB-BEC0-554D27816B29}"/>
    <cellStyle name="標準 8 6 2" xfId="15" xr:uid="{832BD5D6-77C4-48DA-B892-235909BF8C68}"/>
    <cellStyle name="標準 8 6 2 2" xfId="17" xr:uid="{49D1994D-37D5-453C-B0D7-A25E64BFE36A}"/>
    <cellStyle name="標準 8 7" xfId="18" xr:uid="{CB1E6F68-D48C-45BF-A252-D7E24C1846B4}"/>
    <cellStyle name="標準 8 7 2" xfId="19" xr:uid="{C483BBB2-75F3-4D2E-832D-D20C409E754F}"/>
    <cellStyle name="標準_cmtable" xfId="5" xr:uid="{9D383A72-8597-4BD4-84EA-0E011C382960}"/>
    <cellStyle name="標準_コピー汎用データ作成受入形式一覧表（給与）" xfId="4" xr:uid="{843B599C-281D-4F26-AAC7-A24C5A43B3A7}"/>
    <cellStyle name="標準_汎用データ　受入形式一覧表（販仕）" xfId="3" xr:uid="{90247A19-AD9F-4344-9732-3F826960DFDC}"/>
    <cellStyle name="標準_汎用データ作成受入形式一覧表（人事）" xfId="1" xr:uid="{AF69BEA9-C5DC-4D86-916C-7F78A7FD553A}"/>
    <cellStyle name="標準_変更履歴_汎用データレイアウト集（受入形式）" xfId="7" xr:uid="{4086DC8D-13E3-4447-9815-D7F3E0D2C46F}"/>
    <cellStyle name="良" xfId="24" xr:uid="{32575836-B3B1-47AF-B977-2E7633CAEF78}"/>
  </cellStyles>
  <dxfs count="8075">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0F15-2B24-485E-BA46-7755CD6B7CE6}">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0" t="s">
        <v>1259</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row>
    <row r="3" spans="4:47" ht="15" customHeight="1"/>
    <row r="4" spans="4:47" ht="48" customHeight="1" thickBot="1">
      <c r="D4" s="71" t="s">
        <v>13</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row>
    <row r="5" spans="4:47" ht="15" customHeight="1" thickTop="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3"/>
      <c r="AO5" s="73"/>
      <c r="AP5" s="73"/>
      <c r="AQ5" s="73"/>
      <c r="AR5" s="73"/>
      <c r="AS5" s="73"/>
      <c r="AT5" s="72"/>
    </row>
    <row r="6" spans="4:47" ht="15" customHeight="1">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4">
        <v>45387</v>
      </c>
      <c r="AO6" s="74"/>
      <c r="AP6" s="74"/>
      <c r="AQ6" s="74"/>
      <c r="AR6" s="74"/>
      <c r="AS6" s="74"/>
    </row>
    <row r="7" spans="4:47" ht="15" customHeight="1" thickBot="1"/>
    <row r="8" spans="4:47" ht="15" customHeight="1" thickTop="1">
      <c r="D8" s="75"/>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7"/>
    </row>
    <row r="9" spans="4:47" ht="15" customHeight="1">
      <c r="D9" s="78"/>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9"/>
    </row>
    <row r="10" spans="4:47" ht="15" customHeight="1">
      <c r="D10" s="78"/>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9"/>
    </row>
    <row r="11" spans="4:47" ht="15" customHeight="1">
      <c r="D11" s="78"/>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9"/>
    </row>
    <row r="12" spans="4:47" ht="15" customHeight="1">
      <c r="D12" s="78"/>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9"/>
    </row>
    <row r="13" spans="4:47" ht="15" customHeight="1">
      <c r="D13" s="78"/>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80"/>
      <c r="AT13" s="61"/>
    </row>
    <row r="14" spans="4:47" ht="15" customHeight="1">
      <c r="D14" s="78"/>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0"/>
      <c r="AT14" s="61"/>
    </row>
    <row r="15" spans="4:47" ht="15" customHeight="1">
      <c r="D15" s="78"/>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80"/>
      <c r="AT15" s="61"/>
    </row>
    <row r="16" spans="4:47" ht="15" customHeight="1">
      <c r="D16" s="78"/>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80"/>
      <c r="AT16" s="61"/>
      <c r="AU16" s="61"/>
    </row>
    <row r="17" spans="4:47" ht="15" customHeight="1">
      <c r="D17" s="78"/>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80"/>
      <c r="AT17" s="61"/>
      <c r="AU17" s="61"/>
    </row>
    <row r="18" spans="4:47" ht="15" customHeight="1">
      <c r="D18" s="78"/>
      <c r="E18" s="58"/>
      <c r="F18" s="59" t="s">
        <v>22</v>
      </c>
      <c r="G18" s="59"/>
      <c r="H18" s="59"/>
      <c r="I18" s="59"/>
      <c r="J18" s="59"/>
      <c r="K18" s="59"/>
      <c r="L18" s="59"/>
      <c r="M18" s="59"/>
      <c r="N18" s="59"/>
      <c r="O18" s="59"/>
      <c r="P18" s="59"/>
      <c r="Q18" s="59"/>
      <c r="R18" s="59"/>
      <c r="S18" s="59"/>
      <c r="T18" s="59"/>
      <c r="U18" s="59"/>
      <c r="V18" s="59"/>
      <c r="W18" s="59"/>
      <c r="X18" s="59"/>
      <c r="Y18" s="59"/>
      <c r="Z18" s="59"/>
      <c r="AA18" s="62" t="s">
        <v>1263</v>
      </c>
      <c r="AB18" s="59"/>
      <c r="AC18" s="59"/>
      <c r="AD18" s="59"/>
      <c r="AE18" s="59"/>
      <c r="AF18" s="59"/>
      <c r="AG18" s="59"/>
      <c r="AH18" s="59"/>
      <c r="AI18" s="59"/>
      <c r="AJ18" s="59"/>
      <c r="AK18" s="59"/>
      <c r="AL18" s="59"/>
      <c r="AM18" s="59"/>
      <c r="AN18" s="59"/>
      <c r="AO18" s="59"/>
      <c r="AP18" s="59"/>
      <c r="AQ18" s="59"/>
      <c r="AR18" s="59"/>
      <c r="AS18" s="80"/>
      <c r="AT18" s="61"/>
      <c r="AU18" s="61"/>
    </row>
    <row r="19" spans="4:47" ht="15" customHeight="1">
      <c r="D19" s="78"/>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81"/>
      <c r="AT19" s="64"/>
      <c r="AU19" s="64"/>
    </row>
    <row r="20" spans="4:47" ht="15" customHeight="1">
      <c r="D20" s="78"/>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9"/>
    </row>
    <row r="21" spans="4:47" ht="15" customHeight="1">
      <c r="D21" s="78"/>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9"/>
    </row>
    <row r="22" spans="4:47" ht="15" customHeight="1">
      <c r="D22" s="78"/>
      <c r="E22" s="57"/>
      <c r="F22" s="82" t="s">
        <v>26</v>
      </c>
      <c r="G22" s="83"/>
      <c r="H22" s="83"/>
      <c r="I22" s="83"/>
      <c r="J22" s="83"/>
      <c r="K22" s="83"/>
      <c r="L22" s="83"/>
      <c r="M22" s="83"/>
      <c r="N22" s="83"/>
      <c r="O22" s="83"/>
      <c r="P22" s="83"/>
      <c r="Q22" s="83"/>
      <c r="R22" s="83"/>
      <c r="S22" s="84"/>
      <c r="T22" s="1" t="s">
        <v>27</v>
      </c>
      <c r="U22" s="85"/>
      <c r="V22" s="85"/>
      <c r="W22" s="85"/>
      <c r="X22" s="85"/>
      <c r="Y22" s="85"/>
      <c r="Z22" s="86"/>
      <c r="AA22" s="54"/>
      <c r="AB22" s="54"/>
      <c r="AC22" s="54"/>
      <c r="AD22" s="54"/>
      <c r="AE22" s="54"/>
      <c r="AF22" s="54"/>
      <c r="AG22" s="54"/>
      <c r="AH22" s="54"/>
      <c r="AI22" s="54"/>
      <c r="AJ22" s="54"/>
      <c r="AK22" s="54"/>
      <c r="AL22" s="54"/>
      <c r="AM22" s="54"/>
      <c r="AN22" s="54"/>
      <c r="AO22" s="54"/>
      <c r="AP22" s="54"/>
      <c r="AQ22" s="54"/>
      <c r="AR22" s="54"/>
      <c r="AS22" s="79"/>
    </row>
    <row r="23" spans="4:47" ht="15" customHeight="1">
      <c r="D23" s="78"/>
      <c r="E23" s="57"/>
      <c r="F23" s="87" t="s">
        <v>28</v>
      </c>
      <c r="G23" s="88"/>
      <c r="H23" s="88"/>
      <c r="I23" s="88"/>
      <c r="J23" s="88"/>
      <c r="K23" s="88"/>
      <c r="L23" s="89"/>
      <c r="M23" s="87" t="s">
        <v>29</v>
      </c>
      <c r="N23" s="88"/>
      <c r="O23" s="88"/>
      <c r="P23" s="88"/>
      <c r="Q23" s="88"/>
      <c r="R23" s="88"/>
      <c r="S23" s="89"/>
      <c r="T23" s="90" t="s">
        <v>30</v>
      </c>
      <c r="U23" s="91"/>
      <c r="V23" s="91"/>
      <c r="W23" s="91"/>
      <c r="X23" s="91"/>
      <c r="Y23" s="91"/>
      <c r="Z23" s="92"/>
      <c r="AA23" s="54"/>
      <c r="AB23" s="54"/>
      <c r="AC23" s="54"/>
      <c r="AD23" s="54"/>
      <c r="AE23" s="54"/>
      <c r="AF23" s="54"/>
      <c r="AG23" s="54"/>
      <c r="AH23" s="54"/>
      <c r="AI23" s="54"/>
      <c r="AJ23" s="54"/>
      <c r="AK23" s="54"/>
      <c r="AL23" s="54"/>
      <c r="AM23" s="54"/>
      <c r="AN23" s="54"/>
      <c r="AO23" s="54"/>
      <c r="AP23" s="54"/>
      <c r="AQ23" s="54"/>
      <c r="AR23" s="54"/>
      <c r="AS23" s="79"/>
    </row>
    <row r="24" spans="4:47" ht="15" customHeight="1">
      <c r="D24" s="78"/>
      <c r="E24" s="57"/>
      <c r="F24" s="87" t="s">
        <v>31</v>
      </c>
      <c r="G24" s="88"/>
      <c r="H24" s="88"/>
      <c r="I24" s="88"/>
      <c r="J24" s="88"/>
      <c r="K24" s="88"/>
      <c r="L24" s="89"/>
      <c r="M24" s="87" t="s">
        <v>32</v>
      </c>
      <c r="N24" s="88"/>
      <c r="O24" s="88"/>
      <c r="P24" s="88"/>
      <c r="Q24" s="88"/>
      <c r="R24" s="88"/>
      <c r="S24" s="89"/>
      <c r="T24" s="90" t="s">
        <v>33</v>
      </c>
      <c r="U24" s="91"/>
      <c r="V24" s="91"/>
      <c r="W24" s="91"/>
      <c r="X24" s="91"/>
      <c r="Y24" s="91"/>
      <c r="Z24" s="92"/>
      <c r="AA24" s="54"/>
      <c r="AB24" s="54"/>
      <c r="AC24" s="54"/>
      <c r="AD24" s="54"/>
      <c r="AE24" s="54"/>
      <c r="AF24" s="54"/>
      <c r="AG24" s="54"/>
      <c r="AH24" s="54"/>
      <c r="AI24" s="54"/>
      <c r="AJ24" s="54"/>
      <c r="AK24" s="54"/>
      <c r="AL24" s="54"/>
      <c r="AM24" s="54"/>
      <c r="AN24" s="54"/>
      <c r="AO24" s="54"/>
      <c r="AP24" s="54"/>
      <c r="AQ24" s="54"/>
      <c r="AR24" s="54"/>
      <c r="AS24" s="79"/>
    </row>
    <row r="25" spans="4:47" ht="15" customHeight="1">
      <c r="D25" s="78"/>
      <c r="E25" s="57"/>
      <c r="F25" s="87" t="s">
        <v>34</v>
      </c>
      <c r="G25" s="88"/>
      <c r="H25" s="88"/>
      <c r="I25" s="88"/>
      <c r="J25" s="88"/>
      <c r="K25" s="88"/>
      <c r="L25" s="89"/>
      <c r="M25" s="87" t="s">
        <v>35</v>
      </c>
      <c r="N25" s="88"/>
      <c r="O25" s="88"/>
      <c r="P25" s="88"/>
      <c r="Q25" s="88"/>
      <c r="R25" s="88"/>
      <c r="S25" s="89"/>
      <c r="T25" s="90" t="s">
        <v>36</v>
      </c>
      <c r="U25" s="91"/>
      <c r="V25" s="91"/>
      <c r="W25" s="91"/>
      <c r="X25" s="91"/>
      <c r="Y25" s="91"/>
      <c r="Z25" s="92"/>
      <c r="AA25" s="54"/>
      <c r="AB25" s="54"/>
      <c r="AC25" s="54"/>
      <c r="AD25" s="54"/>
      <c r="AE25" s="54"/>
      <c r="AF25" s="54"/>
      <c r="AG25" s="54"/>
      <c r="AH25" s="54"/>
      <c r="AI25" s="54"/>
      <c r="AJ25" s="54"/>
      <c r="AK25" s="54"/>
      <c r="AL25" s="54"/>
      <c r="AM25" s="54"/>
      <c r="AN25" s="54"/>
      <c r="AO25" s="54"/>
      <c r="AP25" s="54"/>
      <c r="AQ25" s="54"/>
      <c r="AR25" s="54"/>
      <c r="AS25" s="79"/>
    </row>
    <row r="26" spans="4:47" ht="15" customHeight="1">
      <c r="D26" s="78"/>
      <c r="E26" s="57"/>
      <c r="F26" s="87" t="s">
        <v>37</v>
      </c>
      <c r="G26" s="88"/>
      <c r="H26" s="88"/>
      <c r="I26" s="88"/>
      <c r="J26" s="88"/>
      <c r="K26" s="88"/>
      <c r="L26" s="89"/>
      <c r="M26" s="87" t="s">
        <v>38</v>
      </c>
      <c r="N26" s="88"/>
      <c r="O26" s="88"/>
      <c r="P26" s="88"/>
      <c r="Q26" s="88"/>
      <c r="R26" s="88"/>
      <c r="S26" s="89"/>
      <c r="T26" s="90" t="s">
        <v>39</v>
      </c>
      <c r="U26" s="91"/>
      <c r="V26" s="91"/>
      <c r="W26" s="91"/>
      <c r="X26" s="91"/>
      <c r="Y26" s="91"/>
      <c r="Z26" s="92"/>
      <c r="AA26" s="54"/>
      <c r="AB26" s="54"/>
      <c r="AC26" s="54"/>
      <c r="AD26" s="54"/>
      <c r="AE26" s="54"/>
      <c r="AF26" s="54"/>
      <c r="AG26" s="54"/>
      <c r="AH26" s="54"/>
      <c r="AI26" s="54"/>
      <c r="AJ26" s="54"/>
      <c r="AK26" s="54"/>
      <c r="AL26" s="54"/>
      <c r="AM26" s="54"/>
      <c r="AN26" s="54"/>
      <c r="AO26" s="54"/>
      <c r="AP26" s="54"/>
      <c r="AQ26" s="54"/>
      <c r="AR26" s="54"/>
      <c r="AS26" s="79"/>
    </row>
    <row r="27" spans="4:47" ht="15" customHeight="1">
      <c r="D27" s="78"/>
      <c r="F27" s="51"/>
      <c r="G27" s="51"/>
      <c r="H27" s="51"/>
      <c r="I27" s="51"/>
      <c r="J27" s="51"/>
      <c r="K27" s="51"/>
      <c r="L27" s="51"/>
      <c r="M27" s="51"/>
      <c r="N27" s="68"/>
      <c r="O27" s="68"/>
      <c r="P27" s="68"/>
      <c r="Q27" s="68"/>
      <c r="R27" s="68"/>
      <c r="S27" s="68"/>
      <c r="T27" s="68"/>
      <c r="U27" s="51"/>
      <c r="V27" s="51"/>
      <c r="W27" s="51"/>
      <c r="X27" s="51"/>
      <c r="Y27" s="51"/>
      <c r="Z27" s="51"/>
      <c r="AA27" s="51"/>
      <c r="AB27" s="51"/>
      <c r="AC27" s="68"/>
      <c r="AD27" s="68"/>
      <c r="AE27" s="68"/>
      <c r="AF27" s="68"/>
      <c r="AG27" s="68"/>
      <c r="AH27" s="68"/>
      <c r="AI27" s="68"/>
      <c r="AS27" s="79"/>
    </row>
    <row r="28" spans="4:47" ht="15" customHeight="1">
      <c r="D28" s="78"/>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9"/>
    </row>
    <row r="29" spans="4:47" ht="15" customHeight="1">
      <c r="D29" s="78"/>
      <c r="E29" s="57"/>
      <c r="F29" s="66"/>
      <c r="G29" s="66" t="s">
        <v>41</v>
      </c>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79"/>
    </row>
    <row r="30" spans="4:47" ht="15" customHeight="1">
      <c r="D30" s="78"/>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9"/>
    </row>
    <row r="31" spans="4:47" ht="15" customHeight="1">
      <c r="D31" s="78"/>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9"/>
    </row>
    <row r="32" spans="4:47" ht="15" customHeight="1">
      <c r="D32" s="78"/>
      <c r="F32" s="1" t="s">
        <v>43</v>
      </c>
      <c r="G32" s="85"/>
      <c r="H32" s="85"/>
      <c r="I32" s="85"/>
      <c r="J32" s="85"/>
      <c r="K32" s="85"/>
      <c r="L32" s="85"/>
      <c r="M32" s="85"/>
      <c r="N32" s="85"/>
      <c r="O32" s="85"/>
      <c r="P32" s="85"/>
      <c r="Q32" s="85"/>
      <c r="R32" s="85"/>
      <c r="S32" s="85"/>
      <c r="T32" s="85"/>
      <c r="U32" s="1" t="s">
        <v>44</v>
      </c>
      <c r="V32" s="85"/>
      <c r="W32" s="85"/>
      <c r="X32" s="85"/>
      <c r="Y32" s="85"/>
      <c r="Z32" s="85"/>
      <c r="AA32" s="85"/>
      <c r="AB32" s="85"/>
      <c r="AC32" s="85"/>
      <c r="AD32" s="85"/>
      <c r="AE32" s="85"/>
      <c r="AF32" s="85"/>
      <c r="AG32" s="85"/>
      <c r="AH32" s="85"/>
      <c r="AI32" s="93"/>
      <c r="AJ32" s="51"/>
      <c r="AK32" s="51"/>
      <c r="AL32" s="51"/>
      <c r="AM32" s="51"/>
      <c r="AN32" s="51"/>
      <c r="AO32" s="51"/>
      <c r="AP32" s="51"/>
      <c r="AQ32" s="51"/>
      <c r="AR32" s="51"/>
      <c r="AS32" s="79"/>
    </row>
    <row r="33" spans="4:47" ht="15" customHeight="1">
      <c r="D33" s="78"/>
      <c r="F33" s="94"/>
      <c r="G33" s="95"/>
      <c r="H33" s="95"/>
      <c r="I33" s="95"/>
      <c r="J33" s="95"/>
      <c r="K33" s="95"/>
      <c r="L33" s="95"/>
      <c r="M33" s="95"/>
      <c r="N33" s="96" t="s">
        <v>45</v>
      </c>
      <c r="O33" s="97"/>
      <c r="P33" s="97"/>
      <c r="Q33" s="97"/>
      <c r="R33" s="97"/>
      <c r="S33" s="97"/>
      <c r="T33" s="98"/>
      <c r="U33" s="94"/>
      <c r="V33" s="95"/>
      <c r="W33" s="95"/>
      <c r="X33" s="95"/>
      <c r="Y33" s="95"/>
      <c r="Z33" s="95"/>
      <c r="AA33" s="95"/>
      <c r="AB33" s="95"/>
      <c r="AC33" s="96" t="s">
        <v>45</v>
      </c>
      <c r="AD33" s="97"/>
      <c r="AE33" s="97"/>
      <c r="AF33" s="97"/>
      <c r="AG33" s="97"/>
      <c r="AH33" s="97"/>
      <c r="AI33" s="98"/>
      <c r="AJ33" s="51"/>
      <c r="AK33" s="51"/>
      <c r="AL33" s="51"/>
      <c r="AM33" s="51"/>
      <c r="AN33" s="51"/>
      <c r="AO33" s="51"/>
      <c r="AP33" s="51"/>
      <c r="AQ33" s="51"/>
      <c r="AR33" s="51"/>
      <c r="AS33" s="79"/>
    </row>
    <row r="34" spans="4:47" ht="15" customHeight="1">
      <c r="D34" s="78"/>
      <c r="F34" s="99" t="s">
        <v>46</v>
      </c>
      <c r="G34" s="100"/>
      <c r="H34" s="100"/>
      <c r="I34" s="100"/>
      <c r="J34" s="100"/>
      <c r="K34" s="100"/>
      <c r="L34" s="100"/>
      <c r="M34" s="101"/>
      <c r="N34" s="90" t="s">
        <v>47</v>
      </c>
      <c r="O34" s="91"/>
      <c r="P34" s="91"/>
      <c r="Q34" s="91"/>
      <c r="R34" s="91"/>
      <c r="S34" s="91"/>
      <c r="T34" s="92"/>
      <c r="U34" s="100" t="s">
        <v>48</v>
      </c>
      <c r="V34" s="100"/>
      <c r="W34" s="100"/>
      <c r="X34" s="100"/>
      <c r="Y34" s="100"/>
      <c r="Z34" s="100"/>
      <c r="AA34" s="100"/>
      <c r="AB34" s="101"/>
      <c r="AC34" s="90" t="s">
        <v>49</v>
      </c>
      <c r="AD34" s="91"/>
      <c r="AE34" s="91"/>
      <c r="AF34" s="91"/>
      <c r="AG34" s="91"/>
      <c r="AH34" s="91"/>
      <c r="AI34" s="92"/>
      <c r="AJ34" s="51"/>
      <c r="AK34" s="51"/>
      <c r="AL34" s="51"/>
      <c r="AM34" s="51"/>
      <c r="AN34" s="51"/>
      <c r="AO34" s="51"/>
      <c r="AP34" s="51"/>
      <c r="AQ34" s="51"/>
      <c r="AR34" s="51"/>
      <c r="AS34" s="79"/>
    </row>
    <row r="35" spans="4:47" ht="15" customHeight="1">
      <c r="D35" s="78"/>
      <c r="F35" s="102" t="s">
        <v>50</v>
      </c>
      <c r="G35" s="103"/>
      <c r="H35" s="103"/>
      <c r="I35" s="103"/>
      <c r="J35" s="103"/>
      <c r="K35" s="103"/>
      <c r="L35" s="103"/>
      <c r="M35" s="104"/>
      <c r="N35" s="90" t="s">
        <v>51</v>
      </c>
      <c r="O35" s="91"/>
      <c r="P35" s="91"/>
      <c r="Q35" s="91"/>
      <c r="R35" s="91"/>
      <c r="S35" s="91"/>
      <c r="T35" s="92"/>
      <c r="U35" s="51"/>
      <c r="V35" s="51"/>
      <c r="W35" s="51"/>
      <c r="X35" s="51"/>
      <c r="Y35" s="51"/>
      <c r="Z35" s="51"/>
      <c r="AA35" s="51"/>
      <c r="AB35" s="51"/>
      <c r="AC35" s="68"/>
      <c r="AD35" s="68"/>
      <c r="AE35" s="68"/>
      <c r="AF35" s="68"/>
      <c r="AG35" s="68"/>
      <c r="AH35" s="68"/>
      <c r="AI35" s="68"/>
      <c r="AJ35" s="51"/>
      <c r="AK35" s="51"/>
      <c r="AL35" s="51"/>
      <c r="AM35" s="51"/>
      <c r="AN35" s="51"/>
      <c r="AO35" s="51"/>
      <c r="AP35" s="51"/>
      <c r="AQ35" s="51"/>
      <c r="AR35" s="51"/>
      <c r="AS35" s="79"/>
    </row>
    <row r="36" spans="4:47" ht="15" customHeight="1">
      <c r="D36" s="78"/>
      <c r="F36" s="67"/>
      <c r="G36" s="67"/>
      <c r="H36" s="67"/>
      <c r="I36" s="67"/>
      <c r="J36" s="67"/>
      <c r="K36" s="67"/>
      <c r="L36" s="67"/>
      <c r="M36" s="67"/>
      <c r="N36" s="68"/>
      <c r="O36" s="68"/>
      <c r="P36" s="68"/>
      <c r="Q36" s="68"/>
      <c r="R36" s="68"/>
      <c r="S36" s="68"/>
      <c r="T36" s="68"/>
      <c r="U36" s="51"/>
      <c r="V36" s="51"/>
      <c r="W36" s="51"/>
      <c r="X36" s="51"/>
      <c r="Y36" s="51"/>
      <c r="Z36" s="51"/>
      <c r="AA36" s="51"/>
      <c r="AB36" s="51"/>
      <c r="AC36" s="68"/>
      <c r="AD36" s="68"/>
      <c r="AE36" s="68"/>
      <c r="AF36" s="68"/>
      <c r="AG36" s="68"/>
      <c r="AH36" s="68"/>
      <c r="AI36" s="68"/>
      <c r="AJ36" s="51"/>
      <c r="AK36" s="51"/>
      <c r="AL36" s="51"/>
      <c r="AM36" s="51"/>
      <c r="AN36" s="51"/>
      <c r="AO36" s="51"/>
      <c r="AP36" s="51"/>
      <c r="AQ36" s="51"/>
      <c r="AR36" s="51"/>
      <c r="AS36" s="79"/>
    </row>
    <row r="37" spans="4:47" ht="15" customHeight="1">
      <c r="D37" s="78"/>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9"/>
    </row>
    <row r="38" spans="4:47" ht="15" customHeight="1">
      <c r="D38" s="78"/>
      <c r="E38" s="58"/>
      <c r="F38" s="59" t="s">
        <v>1260</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80"/>
      <c r="AT38" s="61"/>
    </row>
    <row r="39" spans="4:47" ht="15" customHeight="1">
      <c r="D39" s="78"/>
      <c r="E39" s="57"/>
      <c r="F39" s="105"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80"/>
      <c r="AT39" s="61"/>
    </row>
    <row r="40" spans="4:47" ht="15" customHeight="1">
      <c r="D40" s="78"/>
      <c r="E40" s="58"/>
      <c r="F40" s="59"/>
      <c r="G40" s="106"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80"/>
      <c r="AT40" s="61"/>
      <c r="AU40" s="61"/>
    </row>
    <row r="41" spans="4:47" ht="15" customHeight="1">
      <c r="D41" s="78"/>
      <c r="F41" s="67"/>
      <c r="G41" s="67"/>
      <c r="H41" s="67"/>
      <c r="I41" s="67" t="s">
        <v>1261</v>
      </c>
      <c r="J41" s="67"/>
      <c r="K41" s="67"/>
      <c r="L41" s="67"/>
      <c r="M41" s="68"/>
      <c r="N41" s="68"/>
      <c r="O41" s="68"/>
      <c r="P41" s="68"/>
      <c r="Q41" s="68"/>
      <c r="R41" s="68"/>
      <c r="S41" s="68"/>
      <c r="T41" s="51"/>
      <c r="U41" s="51"/>
      <c r="W41" s="51"/>
      <c r="X41" s="51"/>
      <c r="Y41" s="51"/>
      <c r="Z41" s="51"/>
      <c r="AA41" s="51"/>
      <c r="AB41" s="51"/>
      <c r="AC41" s="68"/>
      <c r="AD41" s="68"/>
      <c r="AE41" s="68"/>
      <c r="AF41" s="68"/>
      <c r="AG41" s="68"/>
      <c r="AH41" s="68"/>
      <c r="AI41" s="68"/>
      <c r="AJ41" s="51"/>
      <c r="AK41" s="51"/>
      <c r="AL41" s="51"/>
      <c r="AM41" s="51"/>
      <c r="AN41" s="51"/>
      <c r="AO41" s="51"/>
      <c r="AP41" s="51"/>
      <c r="AQ41" s="51"/>
      <c r="AR41" s="51"/>
      <c r="AS41" s="79"/>
    </row>
    <row r="42" spans="4:47" ht="15" customHeight="1">
      <c r="D42" s="78"/>
      <c r="F42" s="67"/>
      <c r="G42" s="67" t="s">
        <v>55</v>
      </c>
      <c r="H42" s="67"/>
      <c r="I42" s="67"/>
      <c r="J42" s="67"/>
      <c r="K42" s="67"/>
      <c r="L42" s="67"/>
      <c r="M42" s="68"/>
      <c r="N42" s="68"/>
      <c r="O42" s="68"/>
      <c r="P42" s="68"/>
      <c r="Q42" s="68"/>
      <c r="R42" s="68"/>
      <c r="S42" s="68"/>
      <c r="T42" s="51"/>
      <c r="U42" s="51"/>
      <c r="W42" s="51"/>
      <c r="X42" s="51"/>
      <c r="Y42" s="51"/>
      <c r="Z42" s="51"/>
      <c r="AA42" s="51"/>
      <c r="AB42" s="51"/>
      <c r="AC42" s="68"/>
      <c r="AD42" s="68"/>
      <c r="AE42" s="68"/>
      <c r="AF42" s="68"/>
      <c r="AG42" s="68"/>
      <c r="AH42" s="68"/>
      <c r="AI42" s="68"/>
      <c r="AJ42" s="51"/>
      <c r="AK42" s="51"/>
      <c r="AL42" s="51"/>
      <c r="AM42" s="51"/>
      <c r="AN42" s="51"/>
      <c r="AO42" s="51"/>
      <c r="AP42" s="51"/>
      <c r="AQ42" s="51"/>
      <c r="AR42" s="51"/>
      <c r="AS42" s="79"/>
    </row>
    <row r="43" spans="4:47" ht="15" customHeight="1">
      <c r="D43" s="78"/>
      <c r="F43" s="67"/>
      <c r="G43" s="67"/>
      <c r="H43" s="67"/>
      <c r="I43" s="67" t="s">
        <v>56</v>
      </c>
      <c r="J43" s="67"/>
      <c r="K43" s="67"/>
      <c r="L43" s="67"/>
      <c r="M43" s="68"/>
      <c r="N43" s="68"/>
      <c r="O43" s="68"/>
      <c r="P43" s="68"/>
      <c r="Q43" s="68"/>
      <c r="R43" s="68"/>
      <c r="S43" s="68"/>
      <c r="T43" s="51"/>
      <c r="U43" s="51"/>
      <c r="W43" s="51"/>
      <c r="X43" s="51"/>
      <c r="Y43" s="51"/>
      <c r="Z43" s="51"/>
      <c r="AA43" s="51"/>
      <c r="AB43" s="51"/>
      <c r="AC43" s="68"/>
      <c r="AD43" s="68"/>
      <c r="AE43" s="68"/>
      <c r="AF43" s="68"/>
      <c r="AG43" s="68"/>
      <c r="AH43" s="68"/>
      <c r="AI43" s="68"/>
      <c r="AJ43" s="51"/>
      <c r="AK43" s="51"/>
      <c r="AL43" s="51"/>
      <c r="AM43" s="51"/>
      <c r="AN43" s="51"/>
      <c r="AO43" s="51"/>
      <c r="AP43" s="51"/>
      <c r="AQ43" s="51"/>
      <c r="AR43" s="51"/>
      <c r="AS43" s="79"/>
    </row>
    <row r="44" spans="4:47" ht="15" customHeight="1">
      <c r="D44" s="78"/>
      <c r="F44" s="67"/>
      <c r="G44" s="67"/>
      <c r="H44" s="67"/>
      <c r="I44" s="67" t="s">
        <v>1262</v>
      </c>
      <c r="J44" s="67"/>
      <c r="K44" s="67"/>
      <c r="L44" s="67"/>
      <c r="M44" s="68"/>
      <c r="N44" s="68"/>
      <c r="O44" s="68"/>
      <c r="P44" s="68"/>
      <c r="Q44" s="68"/>
      <c r="R44" s="68"/>
      <c r="S44" s="68"/>
      <c r="T44" s="51"/>
      <c r="U44" s="51"/>
      <c r="W44" s="51"/>
      <c r="X44" s="51"/>
      <c r="Y44" s="51"/>
      <c r="Z44" s="51"/>
      <c r="AA44" s="51"/>
      <c r="AB44" s="51"/>
      <c r="AC44" s="68"/>
      <c r="AD44" s="68"/>
      <c r="AE44" s="68"/>
      <c r="AF44" s="68"/>
      <c r="AG44" s="68"/>
      <c r="AH44" s="68"/>
      <c r="AI44" s="68"/>
      <c r="AJ44" s="51"/>
      <c r="AK44" s="51"/>
      <c r="AL44" s="51"/>
      <c r="AM44" s="51"/>
      <c r="AN44" s="51"/>
      <c r="AO44" s="51"/>
      <c r="AP44" s="51"/>
      <c r="AQ44" s="51"/>
      <c r="AR44" s="51"/>
      <c r="AS44" s="79"/>
    </row>
    <row r="45" spans="4:47" ht="15" customHeight="1">
      <c r="D45" s="78"/>
      <c r="F45" s="67"/>
      <c r="G45" s="67"/>
      <c r="H45" s="67"/>
      <c r="I45" s="67" t="s">
        <v>57</v>
      </c>
      <c r="J45" s="67"/>
      <c r="K45" s="67"/>
      <c r="L45" s="67"/>
      <c r="M45" s="68"/>
      <c r="N45" s="68"/>
      <c r="O45" s="68"/>
      <c r="P45" s="68"/>
      <c r="Q45" s="68"/>
      <c r="R45" s="68"/>
      <c r="S45" s="68"/>
      <c r="T45" s="51"/>
      <c r="U45" s="51"/>
      <c r="W45" s="51"/>
      <c r="X45" s="51"/>
      <c r="Y45" s="51"/>
      <c r="Z45" s="51"/>
      <c r="AA45" s="51"/>
      <c r="AB45" s="51"/>
      <c r="AC45" s="68"/>
      <c r="AD45" s="68"/>
      <c r="AE45" s="68"/>
      <c r="AF45" s="68"/>
      <c r="AG45" s="68"/>
      <c r="AH45" s="68"/>
      <c r="AI45" s="68"/>
      <c r="AJ45" s="51"/>
      <c r="AK45" s="51"/>
      <c r="AL45" s="51"/>
      <c r="AM45" s="51"/>
      <c r="AN45" s="51"/>
      <c r="AO45" s="51"/>
      <c r="AP45" s="51"/>
      <c r="AQ45" s="51"/>
      <c r="AR45" s="51"/>
      <c r="AS45" s="79"/>
    </row>
    <row r="46" spans="4:47" ht="15" customHeight="1">
      <c r="D46" s="78"/>
      <c r="F46" s="67"/>
      <c r="G46" s="67"/>
      <c r="H46" s="67"/>
      <c r="I46" s="67" t="s">
        <v>58</v>
      </c>
      <c r="J46" s="67"/>
      <c r="K46" s="67"/>
      <c r="L46" s="67"/>
      <c r="M46" s="68"/>
      <c r="N46" s="68"/>
      <c r="O46" s="68"/>
      <c r="P46" s="68"/>
      <c r="Q46" s="68"/>
      <c r="R46" s="68"/>
      <c r="S46" s="68"/>
      <c r="T46" s="51"/>
      <c r="U46" s="51"/>
      <c r="W46" s="51"/>
      <c r="X46" s="51"/>
      <c r="Y46" s="51"/>
      <c r="Z46" s="51"/>
      <c r="AA46" s="51"/>
      <c r="AB46" s="51"/>
      <c r="AC46" s="68"/>
      <c r="AD46" s="68"/>
      <c r="AE46" s="68"/>
      <c r="AF46" s="68"/>
      <c r="AG46" s="68"/>
      <c r="AH46" s="68"/>
      <c r="AI46" s="68"/>
      <c r="AJ46" s="51"/>
      <c r="AK46" s="51"/>
      <c r="AL46" s="51"/>
      <c r="AM46" s="51"/>
      <c r="AN46" s="51"/>
      <c r="AO46" s="51"/>
      <c r="AP46" s="51"/>
      <c r="AQ46" s="51"/>
      <c r="AR46" s="51"/>
      <c r="AS46" s="79"/>
    </row>
    <row r="47" spans="4:47" ht="15" customHeight="1">
      <c r="D47" s="78"/>
      <c r="F47" s="107" t="s">
        <v>59</v>
      </c>
      <c r="G47" s="57"/>
      <c r="H47" s="107"/>
      <c r="I47" s="107"/>
      <c r="J47" s="107"/>
      <c r="K47" s="107"/>
      <c r="L47" s="107"/>
      <c r="M47" s="68"/>
      <c r="N47" s="68"/>
      <c r="O47" s="68"/>
      <c r="P47" s="68"/>
      <c r="Q47" s="68"/>
      <c r="R47" s="68"/>
      <c r="S47" s="68"/>
      <c r="T47" s="51"/>
      <c r="U47" s="51"/>
      <c r="W47" s="51"/>
      <c r="X47" s="51"/>
      <c r="Y47" s="51"/>
      <c r="Z47" s="51"/>
      <c r="AA47" s="51"/>
      <c r="AB47" s="51"/>
      <c r="AC47" s="68"/>
      <c r="AD47" s="68"/>
      <c r="AE47" s="68"/>
      <c r="AF47" s="68"/>
      <c r="AG47" s="68"/>
      <c r="AH47" s="68"/>
      <c r="AI47" s="68"/>
      <c r="AJ47" s="51"/>
      <c r="AK47" s="51"/>
      <c r="AL47" s="51"/>
      <c r="AM47" s="51"/>
      <c r="AN47" s="51"/>
      <c r="AO47" s="51"/>
      <c r="AP47" s="51"/>
      <c r="AQ47" s="51"/>
      <c r="AR47" s="51"/>
      <c r="AS47" s="79"/>
    </row>
    <row r="48" spans="4:47" ht="15" customHeight="1">
      <c r="D48" s="78"/>
      <c r="F48" s="67"/>
      <c r="G48" s="67" t="s">
        <v>54</v>
      </c>
      <c r="H48" s="67"/>
      <c r="J48" s="67"/>
      <c r="K48" s="67"/>
      <c r="L48" s="67"/>
      <c r="M48" s="68"/>
      <c r="N48" s="68"/>
      <c r="O48" s="68"/>
      <c r="P48" s="68"/>
      <c r="Q48" s="68"/>
      <c r="R48" s="68"/>
      <c r="S48" s="68"/>
      <c r="T48" s="51"/>
      <c r="U48" s="51"/>
      <c r="W48" s="51"/>
      <c r="X48" s="51"/>
      <c r="Y48" s="51"/>
      <c r="Z48" s="51"/>
      <c r="AA48" s="51"/>
      <c r="AB48" s="51"/>
      <c r="AC48" s="68"/>
      <c r="AD48" s="68"/>
      <c r="AE48" s="68"/>
      <c r="AF48" s="68"/>
      <c r="AG48" s="68"/>
      <c r="AH48" s="68"/>
      <c r="AI48" s="68"/>
      <c r="AJ48" s="51"/>
      <c r="AK48" s="51"/>
      <c r="AL48" s="51"/>
      <c r="AM48" s="51"/>
      <c r="AN48" s="51"/>
      <c r="AO48" s="51"/>
      <c r="AP48" s="51"/>
      <c r="AQ48" s="51"/>
      <c r="AR48" s="51"/>
      <c r="AS48" s="79"/>
    </row>
    <row r="49" spans="4:47" ht="15" customHeight="1">
      <c r="D49" s="78"/>
      <c r="F49" s="67"/>
      <c r="G49" s="67"/>
      <c r="H49" s="67"/>
      <c r="I49" s="67" t="s">
        <v>60</v>
      </c>
      <c r="J49" s="67"/>
      <c r="K49" s="67"/>
      <c r="L49" s="67"/>
      <c r="M49" s="68"/>
      <c r="N49" s="68"/>
      <c r="O49" s="68"/>
      <c r="P49" s="68"/>
      <c r="Q49" s="68"/>
      <c r="R49" s="68"/>
      <c r="S49" s="68"/>
      <c r="T49" s="51"/>
      <c r="U49" s="51"/>
      <c r="W49" s="51"/>
      <c r="X49" s="51"/>
      <c r="Y49" s="51"/>
      <c r="Z49" s="51"/>
      <c r="AA49" s="51"/>
      <c r="AB49" s="51"/>
      <c r="AC49" s="68"/>
      <c r="AD49" s="68"/>
      <c r="AE49" s="68"/>
      <c r="AF49" s="68"/>
      <c r="AG49" s="68"/>
      <c r="AH49" s="68"/>
      <c r="AI49" s="68"/>
      <c r="AJ49" s="51"/>
      <c r="AK49" s="51"/>
      <c r="AL49" s="51"/>
      <c r="AM49" s="51"/>
      <c r="AN49" s="51"/>
      <c r="AO49" s="51"/>
      <c r="AP49" s="51"/>
      <c r="AQ49" s="51"/>
      <c r="AR49" s="51"/>
      <c r="AS49" s="79"/>
    </row>
    <row r="50" spans="4:47" ht="15" customHeight="1">
      <c r="D50" s="78"/>
      <c r="F50" s="67"/>
      <c r="G50" s="67" t="s">
        <v>55</v>
      </c>
      <c r="H50" s="67"/>
      <c r="I50" s="67"/>
      <c r="J50" s="67"/>
      <c r="K50" s="67"/>
      <c r="L50" s="67"/>
      <c r="M50" s="68"/>
      <c r="N50" s="68"/>
      <c r="O50" s="68"/>
      <c r="P50" s="68"/>
      <c r="Q50" s="68"/>
      <c r="R50" s="68"/>
      <c r="S50" s="68"/>
      <c r="T50" s="51"/>
      <c r="U50" s="51"/>
      <c r="W50" s="51"/>
      <c r="X50" s="51"/>
      <c r="Y50" s="51"/>
      <c r="Z50" s="51"/>
      <c r="AA50" s="51"/>
      <c r="AB50" s="51"/>
      <c r="AC50" s="68"/>
      <c r="AD50" s="68"/>
      <c r="AE50" s="68"/>
      <c r="AF50" s="68"/>
      <c r="AG50" s="68"/>
      <c r="AH50" s="68"/>
      <c r="AI50" s="68"/>
      <c r="AJ50" s="51"/>
      <c r="AK50" s="51"/>
      <c r="AL50" s="51"/>
      <c r="AM50" s="51"/>
      <c r="AN50" s="51"/>
      <c r="AO50" s="51"/>
      <c r="AP50" s="51"/>
      <c r="AQ50" s="51"/>
      <c r="AR50" s="51"/>
      <c r="AS50" s="79"/>
    </row>
    <row r="51" spans="4:47" ht="15" customHeight="1">
      <c r="D51" s="78"/>
      <c r="F51" s="67"/>
      <c r="G51" s="67"/>
      <c r="H51" s="67"/>
      <c r="I51" s="67" t="s">
        <v>56</v>
      </c>
      <c r="J51" s="67"/>
      <c r="K51" s="67"/>
      <c r="L51" s="67"/>
      <c r="M51" s="68"/>
      <c r="N51" s="68"/>
      <c r="O51" s="68"/>
      <c r="P51" s="68"/>
      <c r="Q51" s="68"/>
      <c r="R51" s="68"/>
      <c r="S51" s="68"/>
      <c r="T51" s="51"/>
      <c r="U51" s="51"/>
      <c r="W51" s="51"/>
      <c r="X51" s="51"/>
      <c r="Y51" s="51"/>
      <c r="Z51" s="51"/>
      <c r="AA51" s="51"/>
      <c r="AB51" s="51"/>
      <c r="AC51" s="68"/>
      <c r="AD51" s="68"/>
      <c r="AE51" s="68"/>
      <c r="AF51" s="68"/>
      <c r="AG51" s="68"/>
      <c r="AH51" s="68"/>
      <c r="AI51" s="68"/>
      <c r="AJ51" s="51"/>
      <c r="AK51" s="51"/>
      <c r="AL51" s="51"/>
      <c r="AM51" s="51"/>
      <c r="AN51" s="51"/>
      <c r="AO51" s="51"/>
      <c r="AP51" s="51"/>
      <c r="AQ51" s="51"/>
      <c r="AR51" s="51"/>
      <c r="AS51" s="79"/>
    </row>
    <row r="52" spans="4:47" ht="15" customHeight="1">
      <c r="D52" s="78"/>
      <c r="F52" s="67"/>
      <c r="G52" s="67"/>
      <c r="H52" s="67"/>
      <c r="I52" s="67" t="s">
        <v>57</v>
      </c>
      <c r="J52" s="67"/>
      <c r="K52" s="67"/>
      <c r="L52" s="67"/>
      <c r="M52" s="68"/>
      <c r="N52" s="68"/>
      <c r="O52" s="68"/>
      <c r="P52" s="68"/>
      <c r="Q52" s="68"/>
      <c r="R52" s="68"/>
      <c r="S52" s="68"/>
      <c r="T52" s="51"/>
      <c r="U52" s="51"/>
      <c r="W52" s="51"/>
      <c r="X52" s="51"/>
      <c r="Y52" s="51"/>
      <c r="Z52" s="51"/>
      <c r="AA52" s="51"/>
      <c r="AB52" s="51"/>
      <c r="AC52" s="68"/>
      <c r="AD52" s="68"/>
      <c r="AE52" s="68"/>
      <c r="AF52" s="68"/>
      <c r="AG52" s="68"/>
      <c r="AH52" s="68"/>
      <c r="AI52" s="68"/>
      <c r="AJ52" s="51"/>
      <c r="AK52" s="51"/>
      <c r="AL52" s="51"/>
      <c r="AM52" s="51"/>
      <c r="AN52" s="51"/>
      <c r="AO52" s="51"/>
      <c r="AP52" s="51"/>
      <c r="AQ52" s="51"/>
      <c r="AR52" s="51"/>
      <c r="AS52" s="79"/>
    </row>
    <row r="53" spans="4:47" ht="15" customHeight="1">
      <c r="D53" s="78"/>
      <c r="F53" s="67"/>
      <c r="G53" s="67"/>
      <c r="H53" s="67"/>
      <c r="I53" s="67" t="s">
        <v>58</v>
      </c>
      <c r="J53" s="67"/>
      <c r="K53" s="67"/>
      <c r="L53" s="67"/>
      <c r="M53" s="68"/>
      <c r="N53" s="68"/>
      <c r="O53" s="68"/>
      <c r="P53" s="68"/>
      <c r="Q53" s="68"/>
      <c r="R53" s="68"/>
      <c r="S53" s="68"/>
      <c r="T53" s="51"/>
      <c r="U53" s="51"/>
      <c r="W53" s="51"/>
      <c r="X53" s="51"/>
      <c r="Y53" s="51"/>
      <c r="Z53" s="51"/>
      <c r="AA53" s="51"/>
      <c r="AB53" s="51"/>
      <c r="AC53" s="68"/>
      <c r="AD53" s="68"/>
      <c r="AE53" s="68"/>
      <c r="AF53" s="68"/>
      <c r="AG53" s="68"/>
      <c r="AH53" s="68"/>
      <c r="AI53" s="68"/>
      <c r="AJ53" s="51"/>
      <c r="AK53" s="51"/>
      <c r="AL53" s="51"/>
      <c r="AM53" s="51"/>
      <c r="AN53" s="51"/>
      <c r="AO53" s="51"/>
      <c r="AP53" s="51"/>
      <c r="AQ53" s="51"/>
      <c r="AR53" s="51"/>
      <c r="AS53" s="79"/>
    </row>
    <row r="54" spans="4:47" ht="15" customHeight="1" thickBot="1">
      <c r="D54" s="78"/>
      <c r="E54" s="58"/>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80"/>
      <c r="AT54" s="61"/>
      <c r="AU54" s="61"/>
    </row>
    <row r="55" spans="4:47" ht="15" customHeight="1" thickTop="1">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4DB7-7EBE-4882-8008-A5DF9FDF682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97" t="s">
        <v>486</v>
      </c>
      <c r="C2" s="198"/>
      <c r="D2" s="198"/>
      <c r="E2" s="198"/>
      <c r="F2" s="198"/>
      <c r="G2" s="199"/>
      <c r="H2" s="14"/>
    </row>
    <row r="3" spans="2:8" ht="13.5" customHeight="1" thickBot="1">
      <c r="B3" s="186"/>
      <c r="C3" s="186"/>
      <c r="D3" s="186"/>
      <c r="E3" s="186"/>
      <c r="F3" s="186"/>
      <c r="G3" s="186"/>
    </row>
    <row r="4" spans="2:8" ht="20.25" customHeight="1" thickBot="1">
      <c r="B4" s="16" t="s">
        <v>4</v>
      </c>
      <c r="C4" s="17" t="s">
        <v>5</v>
      </c>
      <c r="D4" s="17" t="s">
        <v>6</v>
      </c>
      <c r="E4" s="17" t="s">
        <v>7</v>
      </c>
      <c r="F4" s="18" t="s">
        <v>8</v>
      </c>
      <c r="G4" s="19" t="s">
        <v>9</v>
      </c>
    </row>
    <row r="5" spans="2:8">
      <c r="B5" s="174" t="s">
        <v>487</v>
      </c>
      <c r="C5" s="184" t="s">
        <v>488</v>
      </c>
      <c r="D5" s="24" t="s">
        <v>266</v>
      </c>
      <c r="E5" s="25" t="s">
        <v>197</v>
      </c>
      <c r="F5" s="26" t="s">
        <v>198</v>
      </c>
      <c r="G5" s="28" t="s">
        <v>199</v>
      </c>
      <c r="H5" s="21"/>
    </row>
    <row r="6" spans="2:8" ht="17.25" thickBot="1">
      <c r="B6" s="200" t="s">
        <v>489</v>
      </c>
      <c r="C6" s="35" t="s">
        <v>490</v>
      </c>
      <c r="D6" s="201" t="s">
        <v>202</v>
      </c>
      <c r="E6" s="202" t="s">
        <v>203</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E8BD-D836-4002-99EF-834591D5DFB7}">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492</v>
      </c>
      <c r="C5" s="23" t="s">
        <v>493</v>
      </c>
      <c r="D5" s="24" t="s">
        <v>238</v>
      </c>
      <c r="E5" s="25" t="s">
        <v>197</v>
      </c>
      <c r="F5" s="26" t="s">
        <v>198</v>
      </c>
      <c r="G5" s="28" t="s">
        <v>199</v>
      </c>
      <c r="H5" s="21"/>
    </row>
    <row r="6" spans="2:8">
      <c r="B6" s="29" t="s">
        <v>494</v>
      </c>
      <c r="C6" s="30" t="s">
        <v>495</v>
      </c>
      <c r="D6" s="31" t="s">
        <v>496</v>
      </c>
      <c r="E6" s="4" t="s">
        <v>203</v>
      </c>
      <c r="F6" s="32"/>
      <c r="G6" s="33"/>
      <c r="H6" s="21"/>
    </row>
    <row r="7" spans="2:8" ht="17.25" thickBot="1">
      <c r="B7" s="29" t="s">
        <v>204</v>
      </c>
      <c r="C7" s="30" t="s">
        <v>497</v>
      </c>
      <c r="D7" s="31" t="s">
        <v>206</v>
      </c>
      <c r="E7" s="4" t="s">
        <v>197</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0B3F-17A5-47F6-84E4-6F42271E9209}">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498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499</v>
      </c>
      <c r="C5" s="23" t="s">
        <v>500</v>
      </c>
      <c r="D5" s="24" t="s">
        <v>501</v>
      </c>
      <c r="E5" s="25" t="s">
        <v>197</v>
      </c>
      <c r="F5" s="26" t="s">
        <v>198</v>
      </c>
      <c r="G5" s="28" t="s">
        <v>199</v>
      </c>
      <c r="H5" s="21"/>
    </row>
    <row r="6" spans="2:8" ht="17.25" thickBot="1">
      <c r="B6" s="29" t="s">
        <v>502</v>
      </c>
      <c r="C6" s="30" t="s">
        <v>503</v>
      </c>
      <c r="D6" s="31" t="s">
        <v>496</v>
      </c>
      <c r="E6" s="4" t="s">
        <v>203</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2DD7-E288-45AA-AC27-A0A4101095F5}">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1276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1278</v>
      </c>
      <c r="C5" s="143"/>
      <c r="D5" s="144"/>
      <c r="E5" s="145"/>
      <c r="F5" s="145"/>
      <c r="G5" s="146"/>
      <c r="H5" s="21"/>
    </row>
    <row r="6" spans="2:8">
      <c r="B6" s="22" t="s">
        <v>1279</v>
      </c>
      <c r="C6" s="23" t="s">
        <v>1280</v>
      </c>
      <c r="D6" s="24" t="s">
        <v>690</v>
      </c>
      <c r="E6" s="25" t="s">
        <v>197</v>
      </c>
      <c r="F6" s="26" t="s">
        <v>198</v>
      </c>
      <c r="G6" s="28"/>
      <c r="H6" s="21"/>
    </row>
    <row r="7" spans="2:8" ht="17.25" thickBot="1">
      <c r="B7" s="29" t="s">
        <v>1281</v>
      </c>
      <c r="C7" s="30" t="s">
        <v>1282</v>
      </c>
      <c r="D7" s="31" t="s">
        <v>515</v>
      </c>
      <c r="E7" s="4" t="s">
        <v>1283</v>
      </c>
      <c r="F7" s="32"/>
      <c r="G7" s="33"/>
      <c r="H7" s="21"/>
    </row>
    <row r="8" spans="2:8" ht="20.100000000000001" customHeight="1" thickBot="1">
      <c r="B8" s="20" t="s">
        <v>1277</v>
      </c>
      <c r="C8" s="143"/>
      <c r="D8" s="144"/>
      <c r="E8" s="145"/>
      <c r="F8" s="145"/>
      <c r="G8" s="146"/>
      <c r="H8" s="21"/>
    </row>
    <row r="9" spans="2:8">
      <c r="B9" s="22" t="s">
        <v>1284</v>
      </c>
      <c r="C9" s="23" t="s">
        <v>1285</v>
      </c>
      <c r="D9" s="24" t="s">
        <v>227</v>
      </c>
      <c r="E9" s="25" t="s">
        <v>553</v>
      </c>
      <c r="F9" s="26" t="s">
        <v>198</v>
      </c>
      <c r="G9" s="28"/>
      <c r="H9" s="21"/>
    </row>
    <row r="10" spans="2:8">
      <c r="B10" s="29" t="s">
        <v>749</v>
      </c>
      <c r="C10" s="30" t="s">
        <v>1286</v>
      </c>
      <c r="D10" s="31" t="s">
        <v>690</v>
      </c>
      <c r="E10" s="4" t="s">
        <v>527</v>
      </c>
      <c r="F10" s="32" t="s">
        <v>198</v>
      </c>
      <c r="G10" s="33"/>
      <c r="H10" s="21"/>
    </row>
    <row r="11" spans="2:8">
      <c r="B11" s="29" t="s">
        <v>1287</v>
      </c>
      <c r="C11" s="30" t="s">
        <v>1288</v>
      </c>
      <c r="D11" s="31" t="s">
        <v>525</v>
      </c>
      <c r="E11" s="4" t="s">
        <v>538</v>
      </c>
      <c r="F11" s="32"/>
      <c r="G11" s="33"/>
      <c r="H11" s="21"/>
    </row>
    <row r="12" spans="2:8">
      <c r="B12" s="29" t="s">
        <v>1289</v>
      </c>
      <c r="C12" s="30" t="s">
        <v>1290</v>
      </c>
      <c r="D12" s="31" t="s">
        <v>207</v>
      </c>
      <c r="E12" s="4" t="s">
        <v>553</v>
      </c>
      <c r="F12" s="32" t="s">
        <v>198</v>
      </c>
      <c r="G12" s="33" t="s">
        <v>1291</v>
      </c>
      <c r="H12" s="21"/>
    </row>
    <row r="13" spans="2:8">
      <c r="B13" s="29" t="s">
        <v>1292</v>
      </c>
      <c r="C13" s="30" t="s">
        <v>1293</v>
      </c>
      <c r="D13" s="31" t="s">
        <v>873</v>
      </c>
      <c r="E13" s="4" t="s">
        <v>1294</v>
      </c>
      <c r="F13" s="32" t="s">
        <v>198</v>
      </c>
      <c r="G13" s="33"/>
      <c r="H13" s="21"/>
    </row>
    <row r="14" spans="2:8">
      <c r="B14" s="29" t="s">
        <v>1295</v>
      </c>
      <c r="C14" s="30" t="s">
        <v>1296</v>
      </c>
      <c r="D14" s="31" t="s">
        <v>202</v>
      </c>
      <c r="E14" s="4" t="s">
        <v>898</v>
      </c>
      <c r="F14" s="32"/>
      <c r="G14" s="33"/>
      <c r="H14" s="21"/>
    </row>
    <row r="15" spans="2:8">
      <c r="B15" s="29" t="s">
        <v>1258</v>
      </c>
      <c r="C15" s="30" t="s">
        <v>1297</v>
      </c>
      <c r="D15" s="31" t="s">
        <v>202</v>
      </c>
      <c r="E15" s="4" t="s">
        <v>197</v>
      </c>
      <c r="F15" s="32"/>
      <c r="G15" s="33"/>
      <c r="H15" s="21"/>
    </row>
    <row r="16" spans="2:8" ht="17.25" thickBot="1">
      <c r="B16" s="29" t="s">
        <v>1298</v>
      </c>
      <c r="C16" s="30" t="s">
        <v>1299</v>
      </c>
      <c r="D16" s="31" t="s">
        <v>515</v>
      </c>
      <c r="E16" s="4" t="s">
        <v>518</v>
      </c>
      <c r="F16" s="32"/>
      <c r="G16" s="33"/>
      <c r="H16" s="21"/>
    </row>
    <row r="17" spans="2:8" ht="18.75" thickBot="1">
      <c r="B17" s="187" t="s">
        <v>1301</v>
      </c>
      <c r="C17" s="210"/>
      <c r="D17" s="188"/>
      <c r="E17" s="189"/>
      <c r="F17" s="189"/>
      <c r="G17" s="190"/>
      <c r="H17" s="21"/>
    </row>
    <row r="18" spans="2:8" ht="30">
      <c r="B18" s="22" t="s">
        <v>1302</v>
      </c>
      <c r="C18" s="23" t="s">
        <v>1303</v>
      </c>
      <c r="D18" s="24" t="s">
        <v>207</v>
      </c>
      <c r="E18" s="25" t="s">
        <v>208</v>
      </c>
      <c r="F18" s="26"/>
      <c r="G18" s="28" t="s">
        <v>1300</v>
      </c>
      <c r="H18" s="21"/>
    </row>
    <row r="19" spans="2:8" ht="30">
      <c r="B19" s="29" t="s">
        <v>1304</v>
      </c>
      <c r="C19" s="30" t="s">
        <v>1305</v>
      </c>
      <c r="D19" s="31" t="s">
        <v>207</v>
      </c>
      <c r="E19" s="4" t="s">
        <v>208</v>
      </c>
      <c r="F19" s="32"/>
      <c r="G19" s="33" t="s">
        <v>1300</v>
      </c>
      <c r="H19" s="21"/>
    </row>
    <row r="20" spans="2:8" ht="60">
      <c r="B20" s="29" t="s">
        <v>1306</v>
      </c>
      <c r="C20" s="30" t="s">
        <v>1307</v>
      </c>
      <c r="D20" s="31" t="s">
        <v>206</v>
      </c>
      <c r="E20" s="4" t="s">
        <v>208</v>
      </c>
      <c r="F20" s="32" t="s">
        <v>1308</v>
      </c>
      <c r="G20" s="33" t="s">
        <v>1309</v>
      </c>
      <c r="H20" s="21"/>
    </row>
    <row r="21" spans="2:8" ht="75">
      <c r="B21" s="29" t="s">
        <v>1310</v>
      </c>
      <c r="C21" s="30" t="s">
        <v>1311</v>
      </c>
      <c r="D21" s="31" t="s">
        <v>690</v>
      </c>
      <c r="E21" s="4" t="s">
        <v>208</v>
      </c>
      <c r="F21" s="32"/>
      <c r="G21" s="33" t="s">
        <v>1312</v>
      </c>
      <c r="H21" s="21"/>
    </row>
    <row r="22" spans="2:8" ht="75">
      <c r="B22" s="29" t="s">
        <v>1313</v>
      </c>
      <c r="C22" s="30" t="s">
        <v>1314</v>
      </c>
      <c r="D22" s="31" t="s">
        <v>207</v>
      </c>
      <c r="E22" s="4" t="s">
        <v>553</v>
      </c>
      <c r="F22" s="32"/>
      <c r="G22" s="33" t="s">
        <v>1315</v>
      </c>
      <c r="H22" s="21"/>
    </row>
    <row r="23" spans="2:8" ht="75.75" thickBot="1">
      <c r="B23" s="29" t="s">
        <v>1316</v>
      </c>
      <c r="C23" s="30" t="s">
        <v>1317</v>
      </c>
      <c r="D23" s="31" t="s">
        <v>207</v>
      </c>
      <c r="E23" s="4" t="s">
        <v>553</v>
      </c>
      <c r="F23" s="32"/>
      <c r="G23" s="33" t="s">
        <v>1315</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7B5EF-E192-46C1-84FE-84946F7628D3}">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94</v>
      </c>
      <c r="C2" s="12"/>
      <c r="D2" s="12"/>
      <c r="E2" s="12"/>
      <c r="F2" s="12"/>
      <c r="G2" s="13"/>
      <c r="H2" s="14"/>
    </row>
    <row r="3" spans="2:8" ht="13.5" customHeight="1">
      <c r="B3" s="183"/>
      <c r="C3" s="183"/>
      <c r="D3" s="183"/>
      <c r="E3" s="183"/>
      <c r="F3" s="183"/>
      <c r="G3" s="183"/>
    </row>
    <row r="4" spans="2:8">
      <c r="B4" s="6" t="s">
        <v>529</v>
      </c>
      <c r="D4" s="6"/>
      <c r="E4" s="6"/>
      <c r="F4" s="6"/>
    </row>
    <row r="5" spans="2:8" ht="13.5" customHeight="1" thickBot="1">
      <c r="B5" s="186"/>
      <c r="C5" s="186"/>
      <c r="D5" s="186"/>
      <c r="E5" s="186"/>
      <c r="F5" s="186"/>
      <c r="G5" s="186"/>
    </row>
    <row r="6" spans="2:8" ht="20.25" customHeight="1" thickBot="1">
      <c r="B6" s="16" t="s">
        <v>4</v>
      </c>
      <c r="C6" s="17" t="s">
        <v>5</v>
      </c>
      <c r="D6" s="17" t="s">
        <v>6</v>
      </c>
      <c r="E6" s="17" t="s">
        <v>7</v>
      </c>
      <c r="F6" s="18" t="s">
        <v>8</v>
      </c>
      <c r="G6" s="19" t="s">
        <v>9</v>
      </c>
    </row>
    <row r="7" spans="2:8" ht="20.100000000000001" customHeight="1" thickBot="1">
      <c r="B7" s="20" t="s">
        <v>504</v>
      </c>
      <c r="C7" s="143"/>
      <c r="D7" s="144"/>
      <c r="E7" s="145"/>
      <c r="F7" s="145"/>
      <c r="G7" s="146"/>
      <c r="H7" s="21"/>
    </row>
    <row r="8" spans="2:8" ht="30">
      <c r="B8" s="22" t="s">
        <v>530</v>
      </c>
      <c r="C8" s="23" t="s">
        <v>531</v>
      </c>
      <c r="D8" s="24" t="s">
        <v>266</v>
      </c>
      <c r="E8" s="25" t="s">
        <v>197</v>
      </c>
      <c r="F8" s="26" t="s">
        <v>198</v>
      </c>
      <c r="G8" s="28" t="s">
        <v>532</v>
      </c>
      <c r="H8" s="21"/>
    </row>
    <row r="9" spans="2:8" ht="30">
      <c r="B9" s="29" t="s">
        <v>533</v>
      </c>
      <c r="C9" s="30" t="s">
        <v>534</v>
      </c>
      <c r="D9" s="31" t="s">
        <v>505</v>
      </c>
      <c r="E9" s="4" t="s">
        <v>210</v>
      </c>
      <c r="F9" s="32"/>
      <c r="G9" s="33" t="s">
        <v>535</v>
      </c>
      <c r="H9" s="21"/>
    </row>
    <row r="10" spans="2:8">
      <c r="B10" s="29" t="s">
        <v>536</v>
      </c>
      <c r="C10" s="30" t="s">
        <v>537</v>
      </c>
      <c r="D10" s="31" t="s">
        <v>252</v>
      </c>
      <c r="E10" s="4" t="s">
        <v>261</v>
      </c>
      <c r="F10" s="32"/>
      <c r="G10" s="33"/>
      <c r="H10" s="21"/>
    </row>
    <row r="11" spans="2:8">
      <c r="B11" s="29" t="s">
        <v>539</v>
      </c>
      <c r="C11" s="30" t="s">
        <v>540</v>
      </c>
      <c r="D11" s="31" t="s">
        <v>252</v>
      </c>
      <c r="E11" s="4" t="s">
        <v>472</v>
      </c>
      <c r="F11" s="32"/>
      <c r="G11" s="33"/>
      <c r="H11" s="21"/>
    </row>
    <row r="12" spans="2:8">
      <c r="B12" s="29" t="s">
        <v>542</v>
      </c>
      <c r="C12" s="30" t="s">
        <v>543</v>
      </c>
      <c r="D12" s="31" t="s">
        <v>202</v>
      </c>
      <c r="E12" s="4" t="s">
        <v>261</v>
      </c>
      <c r="F12" s="32"/>
      <c r="G12" s="33"/>
      <c r="H12" s="21"/>
    </row>
    <row r="13" spans="2:8">
      <c r="B13" s="29" t="s">
        <v>544</v>
      </c>
      <c r="C13" s="30" t="s">
        <v>545</v>
      </c>
      <c r="D13" s="31" t="s">
        <v>202</v>
      </c>
      <c r="E13" s="4" t="s">
        <v>472</v>
      </c>
      <c r="F13" s="32"/>
      <c r="G13" s="33"/>
      <c r="H13" s="21"/>
    </row>
    <row r="14" spans="2:8">
      <c r="B14" s="29" t="s">
        <v>546</v>
      </c>
      <c r="C14" s="30" t="s">
        <v>547</v>
      </c>
      <c r="D14" s="31" t="s">
        <v>252</v>
      </c>
      <c r="E14" s="4" t="s">
        <v>261</v>
      </c>
      <c r="F14" s="32"/>
      <c r="G14" s="33"/>
      <c r="H14" s="21"/>
    </row>
    <row r="15" spans="2:8">
      <c r="B15" s="29" t="s">
        <v>204</v>
      </c>
      <c r="C15" s="30" t="s">
        <v>548</v>
      </c>
      <c r="D15" s="31" t="s">
        <v>206</v>
      </c>
      <c r="E15" s="4" t="s">
        <v>197</v>
      </c>
      <c r="F15" s="32"/>
      <c r="G15" s="33"/>
      <c r="H15" s="21"/>
    </row>
    <row r="16" spans="2:8" ht="30">
      <c r="B16" s="147" t="s">
        <v>506</v>
      </c>
      <c r="C16" s="148" t="s">
        <v>549</v>
      </c>
      <c r="D16" s="149" t="s">
        <v>207</v>
      </c>
      <c r="E16" s="150" t="s">
        <v>210</v>
      </c>
      <c r="F16" s="151"/>
      <c r="G16" s="152" t="s">
        <v>507</v>
      </c>
      <c r="H16" s="21"/>
    </row>
    <row r="17" spans="2:8">
      <c r="B17" s="29" t="s">
        <v>186</v>
      </c>
      <c r="C17" s="30" t="s">
        <v>187</v>
      </c>
      <c r="D17" s="176" t="s">
        <v>207</v>
      </c>
      <c r="E17" s="5" t="s">
        <v>474</v>
      </c>
      <c r="F17" s="32"/>
      <c r="G17" s="33" t="s">
        <v>508</v>
      </c>
      <c r="H17" s="21"/>
    </row>
    <row r="18" spans="2:8">
      <c r="B18" s="147" t="s">
        <v>509</v>
      </c>
      <c r="C18" s="148" t="s">
        <v>188</v>
      </c>
      <c r="D18" s="149" t="s">
        <v>510</v>
      </c>
      <c r="E18" s="150" t="s">
        <v>511</v>
      </c>
      <c r="F18" s="151"/>
      <c r="G18" s="152" t="s">
        <v>550</v>
      </c>
      <c r="H18" s="21"/>
    </row>
    <row r="19" spans="2:8">
      <c r="B19" s="29" t="s">
        <v>551</v>
      </c>
      <c r="C19" s="30" t="s">
        <v>552</v>
      </c>
      <c r="D19" s="31" t="s">
        <v>206</v>
      </c>
      <c r="E19" s="4" t="s">
        <v>210</v>
      </c>
      <c r="F19" s="32"/>
      <c r="G19" s="33"/>
      <c r="H19" s="21"/>
    </row>
    <row r="20" spans="2:8">
      <c r="B20" s="29" t="s">
        <v>554</v>
      </c>
      <c r="C20" s="30" t="s">
        <v>555</v>
      </c>
      <c r="D20" s="31" t="s">
        <v>512</v>
      </c>
      <c r="E20" s="4" t="s">
        <v>261</v>
      </c>
      <c r="F20" s="32"/>
      <c r="G20" s="33"/>
      <c r="H20" s="21"/>
    </row>
    <row r="21" spans="2:8">
      <c r="B21" s="29" t="s">
        <v>556</v>
      </c>
      <c r="C21" s="30" t="s">
        <v>557</v>
      </c>
      <c r="D21" s="31" t="s">
        <v>513</v>
      </c>
      <c r="E21" s="4" t="s">
        <v>261</v>
      </c>
      <c r="F21" s="32"/>
      <c r="G21" s="33"/>
      <c r="H21" s="21"/>
    </row>
    <row r="22" spans="2:8">
      <c r="B22" s="29" t="s">
        <v>558</v>
      </c>
      <c r="C22" s="30" t="s">
        <v>559</v>
      </c>
      <c r="D22" s="31" t="s">
        <v>260</v>
      </c>
      <c r="E22" s="4" t="s">
        <v>261</v>
      </c>
      <c r="F22" s="32"/>
      <c r="G22" s="33"/>
      <c r="H22" s="21"/>
    </row>
    <row r="23" spans="2:8">
      <c r="B23" s="29" t="s">
        <v>560</v>
      </c>
      <c r="C23" s="30" t="s">
        <v>561</v>
      </c>
      <c r="D23" s="31" t="s">
        <v>514</v>
      </c>
      <c r="E23" s="4" t="s">
        <v>261</v>
      </c>
      <c r="F23" s="32"/>
      <c r="G23" s="33"/>
      <c r="H23" s="21"/>
    </row>
    <row r="24" spans="2:8">
      <c r="B24" s="29" t="s">
        <v>562</v>
      </c>
      <c r="C24" s="30" t="s">
        <v>563</v>
      </c>
      <c r="D24" s="31" t="s">
        <v>515</v>
      </c>
      <c r="E24" s="4" t="s">
        <v>261</v>
      </c>
      <c r="F24" s="32"/>
      <c r="G24" s="33"/>
      <c r="H24" s="21"/>
    </row>
    <row r="25" spans="2:8">
      <c r="B25" s="29" t="s">
        <v>564</v>
      </c>
      <c r="C25" s="30" t="s">
        <v>565</v>
      </c>
      <c r="D25" s="31" t="s">
        <v>515</v>
      </c>
      <c r="E25" s="4" t="s">
        <v>261</v>
      </c>
      <c r="F25" s="32"/>
      <c r="G25" s="33"/>
      <c r="H25" s="21"/>
    </row>
    <row r="26" spans="2:8">
      <c r="B26" s="29" t="s">
        <v>516</v>
      </c>
      <c r="C26" s="30" t="s">
        <v>566</v>
      </c>
      <c r="D26" s="31" t="s">
        <v>517</v>
      </c>
      <c r="E26" s="4" t="s">
        <v>261</v>
      </c>
      <c r="F26" s="32"/>
      <c r="G26" s="33"/>
      <c r="H26" s="21"/>
    </row>
    <row r="27" spans="2:8">
      <c r="B27" s="29" t="s">
        <v>466</v>
      </c>
      <c r="C27" s="30" t="s">
        <v>567</v>
      </c>
      <c r="D27" s="31" t="s">
        <v>202</v>
      </c>
      <c r="E27" s="4" t="s">
        <v>261</v>
      </c>
      <c r="F27" s="32"/>
      <c r="G27" s="33"/>
      <c r="H27" s="21"/>
    </row>
    <row r="28" spans="2:8">
      <c r="B28" s="29" t="s">
        <v>468</v>
      </c>
      <c r="C28" s="30" t="s">
        <v>568</v>
      </c>
      <c r="D28" s="31" t="s">
        <v>202</v>
      </c>
      <c r="E28" s="4" t="s">
        <v>261</v>
      </c>
      <c r="F28" s="32"/>
      <c r="G28" s="33"/>
      <c r="H28" s="21"/>
    </row>
    <row r="29" spans="2:8" ht="17.25" thickBot="1">
      <c r="B29" s="29" t="s">
        <v>470</v>
      </c>
      <c r="C29" s="30" t="s">
        <v>569</v>
      </c>
      <c r="D29" s="31" t="s">
        <v>202</v>
      </c>
      <c r="E29" s="4" t="s">
        <v>203</v>
      </c>
      <c r="F29" s="32"/>
      <c r="G29" s="33"/>
      <c r="H29" s="21"/>
    </row>
    <row r="30" spans="2:8" ht="20.100000000000001" customHeight="1" thickBot="1">
      <c r="B30" s="20" t="s">
        <v>570</v>
      </c>
      <c r="C30" s="143"/>
      <c r="D30" s="144"/>
      <c r="E30" s="145"/>
      <c r="F30" s="145"/>
      <c r="G30" s="146"/>
      <c r="H30" s="21"/>
    </row>
    <row r="31" spans="2:8">
      <c r="B31" s="22" t="s">
        <v>571</v>
      </c>
      <c r="C31" s="23" t="s">
        <v>572</v>
      </c>
      <c r="D31" s="24" t="s">
        <v>207</v>
      </c>
      <c r="E31" s="25" t="s">
        <v>210</v>
      </c>
      <c r="F31" s="26"/>
      <c r="G31" s="28" t="s">
        <v>573</v>
      </c>
      <c r="H31" s="21"/>
    </row>
    <row r="32" spans="2:8">
      <c r="B32" s="29" t="s">
        <v>574</v>
      </c>
      <c r="C32" s="30" t="s">
        <v>575</v>
      </c>
      <c r="D32" s="31" t="s">
        <v>265</v>
      </c>
      <c r="E32" s="4" t="s">
        <v>472</v>
      </c>
      <c r="F32" s="32"/>
      <c r="G32" s="33" t="s">
        <v>199</v>
      </c>
      <c r="H32" s="21"/>
    </row>
    <row r="33" spans="2:8" ht="45">
      <c r="B33" s="29" t="s">
        <v>576</v>
      </c>
      <c r="C33" s="30" t="s">
        <v>577</v>
      </c>
      <c r="D33" s="31" t="s">
        <v>461</v>
      </c>
      <c r="E33" s="4" t="s">
        <v>472</v>
      </c>
      <c r="F33" s="32"/>
      <c r="G33" s="33" t="s">
        <v>578</v>
      </c>
      <c r="H33" s="21"/>
    </row>
    <row r="34" spans="2:8" ht="45">
      <c r="B34" s="29" t="s">
        <v>579</v>
      </c>
      <c r="C34" s="30" t="s">
        <v>580</v>
      </c>
      <c r="D34" s="31" t="s">
        <v>266</v>
      </c>
      <c r="E34" s="4" t="s">
        <v>472</v>
      </c>
      <c r="F34" s="32"/>
      <c r="G34" s="33" t="s">
        <v>581</v>
      </c>
      <c r="H34" s="21"/>
    </row>
    <row r="35" spans="2:8" ht="30">
      <c r="B35" s="29" t="s">
        <v>582</v>
      </c>
      <c r="C35" s="30" t="s">
        <v>583</v>
      </c>
      <c r="D35" s="31" t="s">
        <v>207</v>
      </c>
      <c r="E35" s="4" t="s">
        <v>474</v>
      </c>
      <c r="F35" s="32"/>
      <c r="G35" s="33" t="s">
        <v>584</v>
      </c>
      <c r="H35" s="21"/>
    </row>
    <row r="36" spans="2:8" ht="30">
      <c r="B36" s="29" t="s">
        <v>588</v>
      </c>
      <c r="C36" s="30" t="s">
        <v>102</v>
      </c>
      <c r="D36" s="31" t="s">
        <v>251</v>
      </c>
      <c r="E36" s="4" t="s">
        <v>473</v>
      </c>
      <c r="F36" s="32"/>
      <c r="G36" s="33" t="s">
        <v>585</v>
      </c>
      <c r="H36" s="21"/>
    </row>
    <row r="37" spans="2:8" ht="30">
      <c r="B37" s="29" t="s">
        <v>589</v>
      </c>
      <c r="C37" s="30" t="s">
        <v>103</v>
      </c>
      <c r="D37" s="31" t="s">
        <v>251</v>
      </c>
      <c r="E37" s="4" t="s">
        <v>473</v>
      </c>
      <c r="F37" s="32"/>
      <c r="G37" s="33" t="s">
        <v>586</v>
      </c>
      <c r="H37" s="21"/>
    </row>
    <row r="38" spans="2:8" ht="30">
      <c r="B38" s="29" t="s">
        <v>590</v>
      </c>
      <c r="C38" s="30" t="s">
        <v>104</v>
      </c>
      <c r="D38" s="31" t="s">
        <v>251</v>
      </c>
      <c r="E38" s="4" t="s">
        <v>473</v>
      </c>
      <c r="F38" s="32"/>
      <c r="G38" s="33" t="s">
        <v>587</v>
      </c>
      <c r="H38" s="21"/>
    </row>
    <row r="39" spans="2:8">
      <c r="B39" s="29" t="s">
        <v>190</v>
      </c>
      <c r="C39" s="30" t="s">
        <v>126</v>
      </c>
      <c r="D39" s="31" t="s">
        <v>207</v>
      </c>
      <c r="E39" s="4" t="s">
        <v>210</v>
      </c>
      <c r="F39" s="32"/>
      <c r="G39" s="33" t="s">
        <v>591</v>
      </c>
      <c r="H39" s="21"/>
    </row>
    <row r="40" spans="2:8" ht="30.75" thickBot="1">
      <c r="B40" s="34" t="s">
        <v>191</v>
      </c>
      <c r="C40" s="35" t="s">
        <v>592</v>
      </c>
      <c r="D40" s="36" t="s">
        <v>238</v>
      </c>
      <c r="E40" s="37" t="s">
        <v>473</v>
      </c>
      <c r="F40" s="38"/>
      <c r="G40" s="39" t="s">
        <v>593</v>
      </c>
      <c r="H40" s="21"/>
    </row>
    <row r="41" spans="2:8" ht="20.100000000000001" customHeight="1" thickBot="1">
      <c r="B41" s="20" t="s">
        <v>287</v>
      </c>
      <c r="C41" s="143"/>
      <c r="D41" s="144"/>
      <c r="E41" s="145"/>
      <c r="F41" s="145"/>
      <c r="G41" s="146"/>
      <c r="H41" s="21"/>
    </row>
    <row r="42" spans="2:8">
      <c r="B42" s="29" t="s">
        <v>594</v>
      </c>
      <c r="C42" s="30" t="s">
        <v>595</v>
      </c>
      <c r="D42" s="176" t="s">
        <v>207</v>
      </c>
      <c r="E42" s="5" t="s">
        <v>210</v>
      </c>
      <c r="F42" s="32"/>
      <c r="G42" s="33" t="s">
        <v>596</v>
      </c>
      <c r="H42" s="21"/>
    </row>
    <row r="43" spans="2:8">
      <c r="B43" s="29" t="s">
        <v>597</v>
      </c>
      <c r="C43" s="30" t="s">
        <v>598</v>
      </c>
      <c r="D43" s="31" t="s">
        <v>207</v>
      </c>
      <c r="E43" s="4" t="s">
        <v>210</v>
      </c>
      <c r="F43" s="32"/>
      <c r="G43" s="33" t="s">
        <v>475</v>
      </c>
      <c r="H43" s="21"/>
    </row>
    <row r="44" spans="2:8">
      <c r="B44" s="29" t="s">
        <v>599</v>
      </c>
      <c r="C44" s="30" t="s">
        <v>123</v>
      </c>
      <c r="D44" s="31" t="s">
        <v>207</v>
      </c>
      <c r="E44" s="4" t="s">
        <v>210</v>
      </c>
      <c r="F44" s="32"/>
      <c r="G44" s="33" t="s">
        <v>600</v>
      </c>
      <c r="H44" s="21"/>
    </row>
    <row r="45" spans="2:8" ht="45">
      <c r="B45" s="29" t="s">
        <v>257</v>
      </c>
      <c r="C45" s="30" t="s">
        <v>124</v>
      </c>
      <c r="D45" s="31" t="s">
        <v>207</v>
      </c>
      <c r="E45" s="4" t="s">
        <v>210</v>
      </c>
      <c r="F45" s="32"/>
      <c r="G45" s="33" t="s">
        <v>601</v>
      </c>
      <c r="H45" s="21"/>
    </row>
    <row r="46" spans="2:8" ht="17.25" thickBot="1">
      <c r="B46" s="29" t="s">
        <v>258</v>
      </c>
      <c r="C46" s="30" t="s">
        <v>125</v>
      </c>
      <c r="D46" s="31" t="s">
        <v>207</v>
      </c>
      <c r="E46" s="4" t="s">
        <v>210</v>
      </c>
      <c r="F46" s="32"/>
      <c r="G46" s="33" t="s">
        <v>602</v>
      </c>
      <c r="H46" s="21"/>
    </row>
    <row r="47" spans="2:8" ht="20.100000000000001" customHeight="1" thickBot="1">
      <c r="B47" s="20" t="s">
        <v>603</v>
      </c>
      <c r="C47" s="143"/>
      <c r="D47" s="144"/>
      <c r="E47" s="145"/>
      <c r="F47" s="145"/>
      <c r="G47" s="146"/>
      <c r="H47" s="21"/>
    </row>
    <row r="48" spans="2:8">
      <c r="B48" s="22" t="s">
        <v>604</v>
      </c>
      <c r="C48" s="23" t="s">
        <v>605</v>
      </c>
      <c r="D48" s="24" t="s">
        <v>207</v>
      </c>
      <c r="E48" s="25" t="s">
        <v>210</v>
      </c>
      <c r="F48" s="26"/>
      <c r="G48" s="28" t="s">
        <v>606</v>
      </c>
      <c r="H48" s="21"/>
    </row>
    <row r="49" spans="2:8">
      <c r="B49" s="29" t="s">
        <v>607</v>
      </c>
      <c r="C49" s="30" t="s">
        <v>608</v>
      </c>
      <c r="D49" s="31" t="s">
        <v>264</v>
      </c>
      <c r="E49" s="4" t="s">
        <v>472</v>
      </c>
      <c r="F49" s="32"/>
      <c r="G49" s="33" t="s">
        <v>609</v>
      </c>
      <c r="H49" s="21"/>
    </row>
    <row r="50" spans="2:8">
      <c r="B50" s="29" t="s">
        <v>610</v>
      </c>
      <c r="C50" s="30" t="s">
        <v>611</v>
      </c>
      <c r="D50" s="31" t="s">
        <v>206</v>
      </c>
      <c r="E50" s="4" t="s">
        <v>261</v>
      </c>
      <c r="F50" s="32"/>
      <c r="G50" s="33" t="s">
        <v>609</v>
      </c>
      <c r="H50" s="21"/>
    </row>
    <row r="51" spans="2:8">
      <c r="B51" s="29" t="s">
        <v>612</v>
      </c>
      <c r="C51" s="30" t="s">
        <v>613</v>
      </c>
      <c r="D51" s="31" t="s">
        <v>206</v>
      </c>
      <c r="E51" s="4" t="s">
        <v>261</v>
      </c>
      <c r="F51" s="32"/>
      <c r="G51" s="33" t="s">
        <v>609</v>
      </c>
      <c r="H51" s="21"/>
    </row>
    <row r="52" spans="2:8" ht="30">
      <c r="B52" s="29" t="s">
        <v>614</v>
      </c>
      <c r="C52" s="30" t="s">
        <v>615</v>
      </c>
      <c r="D52" s="31" t="s">
        <v>207</v>
      </c>
      <c r="E52" s="4" t="s">
        <v>210</v>
      </c>
      <c r="F52" s="32"/>
      <c r="G52" s="33" t="s">
        <v>616</v>
      </c>
      <c r="H52" s="21"/>
    </row>
    <row r="53" spans="2:8" ht="60">
      <c r="B53" s="29" t="s">
        <v>617</v>
      </c>
      <c r="C53" s="30" t="s">
        <v>618</v>
      </c>
      <c r="D53" s="31" t="s">
        <v>196</v>
      </c>
      <c r="E53" s="4" t="s">
        <v>472</v>
      </c>
      <c r="F53" s="32" t="s">
        <v>283</v>
      </c>
      <c r="G53" s="33" t="s">
        <v>619</v>
      </c>
      <c r="H53" s="21"/>
    </row>
    <row r="54" spans="2:8" ht="30.75" thickBot="1">
      <c r="B54" s="29" t="s">
        <v>620</v>
      </c>
      <c r="C54" s="30" t="s">
        <v>621</v>
      </c>
      <c r="D54" s="31" t="s">
        <v>238</v>
      </c>
      <c r="E54" s="4" t="s">
        <v>472</v>
      </c>
      <c r="F54" s="32"/>
      <c r="G54" s="33" t="s">
        <v>622</v>
      </c>
      <c r="H54" s="21"/>
    </row>
    <row r="55" spans="2:8" ht="20.100000000000001" customHeight="1" thickBot="1">
      <c r="B55" s="20" t="s">
        <v>623</v>
      </c>
      <c r="C55" s="143"/>
      <c r="D55" s="144"/>
      <c r="E55" s="145"/>
      <c r="F55" s="145"/>
      <c r="G55" s="146"/>
      <c r="H55" s="21"/>
    </row>
    <row r="56" spans="2:8" ht="17.25" thickBot="1">
      <c r="B56" s="29" t="s">
        <v>177</v>
      </c>
      <c r="C56" s="30" t="s">
        <v>624</v>
      </c>
      <c r="D56" s="31" t="s">
        <v>476</v>
      </c>
      <c r="E56" s="4" t="s">
        <v>472</v>
      </c>
      <c r="F56" s="32"/>
      <c r="G56" s="33"/>
      <c r="H56" s="21"/>
    </row>
    <row r="57" spans="2:8" ht="20.100000000000001" customHeight="1" thickBot="1">
      <c r="B57" s="192" t="s">
        <v>625</v>
      </c>
      <c r="C57" s="193"/>
      <c r="D57" s="194"/>
      <c r="E57" s="195"/>
      <c r="F57" s="195"/>
      <c r="G57" s="196"/>
      <c r="H57" s="21"/>
    </row>
    <row r="58" spans="2:8">
      <c r="B58" s="22" t="s">
        <v>105</v>
      </c>
      <c r="C58" s="23" t="s">
        <v>626</v>
      </c>
      <c r="D58" s="24" t="s">
        <v>207</v>
      </c>
      <c r="E58" s="25" t="s">
        <v>210</v>
      </c>
      <c r="F58" s="26"/>
      <c r="G58" s="28" t="s">
        <v>627</v>
      </c>
      <c r="H58" s="21"/>
    </row>
    <row r="59" spans="2:8" ht="30">
      <c r="B59" s="29" t="s">
        <v>106</v>
      </c>
      <c r="C59" s="30" t="s">
        <v>127</v>
      </c>
      <c r="D59" s="31" t="s">
        <v>523</v>
      </c>
      <c r="E59" s="4" t="s">
        <v>210</v>
      </c>
      <c r="F59" s="32"/>
      <c r="G59" s="33" t="s">
        <v>628</v>
      </c>
      <c r="H59" s="21"/>
    </row>
    <row r="60" spans="2:8" ht="30">
      <c r="B60" s="29" t="s">
        <v>107</v>
      </c>
      <c r="C60" s="30" t="s">
        <v>629</v>
      </c>
      <c r="D60" s="31" t="s">
        <v>207</v>
      </c>
      <c r="E60" s="4" t="s">
        <v>210</v>
      </c>
      <c r="F60" s="32"/>
      <c r="G60" s="33" t="s">
        <v>519</v>
      </c>
      <c r="H60" s="21"/>
    </row>
    <row r="61" spans="2:8" ht="33">
      <c r="B61" s="29" t="s">
        <v>150</v>
      </c>
      <c r="C61" s="30" t="s">
        <v>630</v>
      </c>
      <c r="D61" s="31" t="s">
        <v>251</v>
      </c>
      <c r="E61" s="4" t="s">
        <v>472</v>
      </c>
      <c r="F61" s="32"/>
      <c r="G61" s="33" t="s">
        <v>481</v>
      </c>
      <c r="H61" s="21"/>
    </row>
    <row r="62" spans="2:8">
      <c r="B62" s="29" t="s">
        <v>151</v>
      </c>
      <c r="C62" s="30" t="s">
        <v>631</v>
      </c>
      <c r="D62" s="31" t="s">
        <v>207</v>
      </c>
      <c r="E62" s="4" t="s">
        <v>210</v>
      </c>
      <c r="F62" s="32"/>
      <c r="G62" s="33" t="s">
        <v>520</v>
      </c>
      <c r="H62" s="21"/>
    </row>
    <row r="63" spans="2:8" ht="33">
      <c r="B63" s="29" t="s">
        <v>152</v>
      </c>
      <c r="C63" s="30" t="s">
        <v>632</v>
      </c>
      <c r="D63" s="31" t="s">
        <v>264</v>
      </c>
      <c r="E63" s="4" t="s">
        <v>210</v>
      </c>
      <c r="F63" s="32"/>
      <c r="G63" s="33" t="s">
        <v>633</v>
      </c>
      <c r="H63" s="21"/>
    </row>
    <row r="64" spans="2:8" ht="33">
      <c r="B64" s="29" t="s">
        <v>634</v>
      </c>
      <c r="C64" s="30" t="s">
        <v>635</v>
      </c>
      <c r="D64" s="31" t="s">
        <v>207</v>
      </c>
      <c r="E64" s="4" t="s">
        <v>210</v>
      </c>
      <c r="F64" s="32"/>
      <c r="G64" s="33" t="s">
        <v>521</v>
      </c>
      <c r="H64" s="21"/>
    </row>
    <row r="65" spans="2:8" ht="60">
      <c r="B65" s="29" t="s">
        <v>636</v>
      </c>
      <c r="C65" s="30" t="s">
        <v>637</v>
      </c>
      <c r="D65" s="31" t="s">
        <v>476</v>
      </c>
      <c r="E65" s="4" t="s">
        <v>210</v>
      </c>
      <c r="F65" s="32"/>
      <c r="G65" s="33" t="s">
        <v>638</v>
      </c>
      <c r="H65" s="21"/>
    </row>
    <row r="66" spans="2:8" ht="60">
      <c r="B66" s="29" t="s">
        <v>639</v>
      </c>
      <c r="C66" s="30" t="s">
        <v>640</v>
      </c>
      <c r="D66" s="31" t="s">
        <v>264</v>
      </c>
      <c r="E66" s="4" t="s">
        <v>210</v>
      </c>
      <c r="F66" s="32"/>
      <c r="G66" s="33" t="s">
        <v>641</v>
      </c>
      <c r="H66" s="21"/>
    </row>
    <row r="67" spans="2:8" ht="33">
      <c r="B67" s="29" t="s">
        <v>108</v>
      </c>
      <c r="C67" s="30" t="s">
        <v>642</v>
      </c>
      <c r="D67" s="31" t="s">
        <v>207</v>
      </c>
      <c r="E67" s="4" t="s">
        <v>210</v>
      </c>
      <c r="F67" s="32"/>
      <c r="G67" s="33" t="s">
        <v>643</v>
      </c>
      <c r="H67" s="21"/>
    </row>
    <row r="68" spans="2:8" ht="120">
      <c r="B68" s="29" t="s">
        <v>128</v>
      </c>
      <c r="C68" s="30" t="s">
        <v>129</v>
      </c>
      <c r="D68" s="31" t="s">
        <v>478</v>
      </c>
      <c r="E68" s="4" t="s">
        <v>210</v>
      </c>
      <c r="F68" s="32"/>
      <c r="G68" s="33" t="s">
        <v>644</v>
      </c>
      <c r="H68" s="21"/>
    </row>
    <row r="69" spans="2:8" ht="33">
      <c r="B69" s="29" t="s">
        <v>153</v>
      </c>
      <c r="C69" s="30" t="s">
        <v>645</v>
      </c>
      <c r="D69" s="31" t="s">
        <v>251</v>
      </c>
      <c r="E69" s="4" t="s">
        <v>472</v>
      </c>
      <c r="F69" s="32"/>
      <c r="G69" s="152" t="s">
        <v>482</v>
      </c>
      <c r="H69" s="21"/>
    </row>
    <row r="70" spans="2:8">
      <c r="B70" s="29" t="s">
        <v>154</v>
      </c>
      <c r="C70" s="30" t="s">
        <v>646</v>
      </c>
      <c r="D70" s="31" t="s">
        <v>207</v>
      </c>
      <c r="E70" s="4" t="s">
        <v>210</v>
      </c>
      <c r="F70" s="32"/>
      <c r="G70" s="171"/>
      <c r="H70" s="21"/>
    </row>
    <row r="71" spans="2:8" ht="33">
      <c r="B71" s="29" t="s">
        <v>155</v>
      </c>
      <c r="C71" s="30" t="s">
        <v>647</v>
      </c>
      <c r="D71" s="31" t="s">
        <v>264</v>
      </c>
      <c r="E71" s="4" t="s">
        <v>210</v>
      </c>
      <c r="F71" s="32"/>
      <c r="G71" s="171"/>
      <c r="H71" s="21"/>
    </row>
    <row r="72" spans="2:8" ht="33">
      <c r="B72" s="29" t="s">
        <v>648</v>
      </c>
      <c r="C72" s="30" t="s">
        <v>649</v>
      </c>
      <c r="D72" s="31" t="s">
        <v>207</v>
      </c>
      <c r="E72" s="4" t="s">
        <v>210</v>
      </c>
      <c r="F72" s="32"/>
      <c r="G72" s="171"/>
      <c r="H72" s="21"/>
    </row>
    <row r="73" spans="2:8" ht="33">
      <c r="B73" s="29" t="s">
        <v>650</v>
      </c>
      <c r="C73" s="30" t="s">
        <v>651</v>
      </c>
      <c r="D73" s="31" t="s">
        <v>476</v>
      </c>
      <c r="E73" s="4" t="s">
        <v>210</v>
      </c>
      <c r="F73" s="32"/>
      <c r="G73" s="171"/>
      <c r="H73" s="21"/>
    </row>
    <row r="74" spans="2:8" ht="33">
      <c r="B74" s="29" t="s">
        <v>652</v>
      </c>
      <c r="C74" s="30" t="s">
        <v>653</v>
      </c>
      <c r="D74" s="31" t="s">
        <v>264</v>
      </c>
      <c r="E74" s="4" t="s">
        <v>210</v>
      </c>
      <c r="F74" s="32"/>
      <c r="G74" s="171"/>
      <c r="H74" s="21"/>
    </row>
    <row r="75" spans="2:8" ht="33">
      <c r="B75" s="29" t="s">
        <v>109</v>
      </c>
      <c r="C75" s="30" t="s">
        <v>654</v>
      </c>
      <c r="D75" s="31" t="s">
        <v>207</v>
      </c>
      <c r="E75" s="4" t="s">
        <v>210</v>
      </c>
      <c r="F75" s="32"/>
      <c r="G75" s="171"/>
      <c r="H75" s="21"/>
    </row>
    <row r="76" spans="2:8">
      <c r="B76" s="29" t="s">
        <v>130</v>
      </c>
      <c r="C76" s="30" t="s">
        <v>131</v>
      </c>
      <c r="D76" s="31" t="s">
        <v>478</v>
      </c>
      <c r="E76" s="4" t="s">
        <v>210</v>
      </c>
      <c r="F76" s="32"/>
      <c r="G76" s="170"/>
      <c r="H76" s="21"/>
    </row>
    <row r="77" spans="2:8" ht="33">
      <c r="B77" s="29" t="s">
        <v>156</v>
      </c>
      <c r="C77" s="30" t="s">
        <v>655</v>
      </c>
      <c r="D77" s="31" t="s">
        <v>251</v>
      </c>
      <c r="E77" s="4" t="s">
        <v>472</v>
      </c>
      <c r="F77" s="32"/>
      <c r="G77" s="152" t="s">
        <v>483</v>
      </c>
      <c r="H77" s="21"/>
    </row>
    <row r="78" spans="2:8">
      <c r="B78" s="29" t="s">
        <v>157</v>
      </c>
      <c r="C78" s="30" t="s">
        <v>656</v>
      </c>
      <c r="D78" s="31" t="s">
        <v>207</v>
      </c>
      <c r="E78" s="4" t="s">
        <v>210</v>
      </c>
      <c r="F78" s="32"/>
      <c r="G78" s="171"/>
      <c r="H78" s="21"/>
    </row>
    <row r="79" spans="2:8" ht="33">
      <c r="B79" s="29" t="s">
        <v>158</v>
      </c>
      <c r="C79" s="30" t="s">
        <v>657</v>
      </c>
      <c r="D79" s="31" t="s">
        <v>264</v>
      </c>
      <c r="E79" s="4" t="s">
        <v>210</v>
      </c>
      <c r="F79" s="32"/>
      <c r="G79" s="171"/>
      <c r="H79" s="21"/>
    </row>
    <row r="80" spans="2:8" ht="33">
      <c r="B80" s="29" t="s">
        <v>658</v>
      </c>
      <c r="C80" s="30" t="s">
        <v>659</v>
      </c>
      <c r="D80" s="31" t="s">
        <v>207</v>
      </c>
      <c r="E80" s="4" t="s">
        <v>210</v>
      </c>
      <c r="F80" s="32"/>
      <c r="G80" s="171"/>
      <c r="H80" s="21"/>
    </row>
    <row r="81" spans="2:8" ht="33">
      <c r="B81" s="29" t="s">
        <v>660</v>
      </c>
      <c r="C81" s="30" t="s">
        <v>661</v>
      </c>
      <c r="D81" s="31" t="s">
        <v>476</v>
      </c>
      <c r="E81" s="4" t="s">
        <v>210</v>
      </c>
      <c r="F81" s="32"/>
      <c r="G81" s="171"/>
      <c r="H81" s="21"/>
    </row>
    <row r="82" spans="2:8" ht="33">
      <c r="B82" s="29" t="s">
        <v>662</v>
      </c>
      <c r="C82" s="30" t="s">
        <v>663</v>
      </c>
      <c r="D82" s="31" t="s">
        <v>264</v>
      </c>
      <c r="E82" s="4" t="s">
        <v>210</v>
      </c>
      <c r="F82" s="32"/>
      <c r="G82" s="171"/>
      <c r="H82" s="21"/>
    </row>
    <row r="83" spans="2:8" ht="33">
      <c r="B83" s="29" t="s">
        <v>110</v>
      </c>
      <c r="C83" s="30" t="s">
        <v>664</v>
      </c>
      <c r="D83" s="31" t="s">
        <v>207</v>
      </c>
      <c r="E83" s="4" t="s">
        <v>210</v>
      </c>
      <c r="F83" s="32"/>
      <c r="G83" s="171"/>
      <c r="H83" s="21"/>
    </row>
    <row r="84" spans="2:8" ht="17.25" thickBot="1">
      <c r="B84" s="29" t="s">
        <v>132</v>
      </c>
      <c r="C84" s="30" t="s">
        <v>133</v>
      </c>
      <c r="D84" s="31" t="s">
        <v>478</v>
      </c>
      <c r="E84" s="4" t="s">
        <v>210</v>
      </c>
      <c r="F84" s="32"/>
      <c r="G84" s="171"/>
      <c r="H84" s="21"/>
    </row>
    <row r="85" spans="2:8" ht="20.100000000000001" customHeight="1" thickBot="1">
      <c r="B85" s="192" t="s">
        <v>665</v>
      </c>
      <c r="C85" s="193"/>
      <c r="D85" s="194"/>
      <c r="E85" s="195"/>
      <c r="F85" s="195"/>
      <c r="G85" s="196"/>
      <c r="H85" s="21"/>
    </row>
    <row r="86" spans="2:8" ht="30">
      <c r="B86" s="167" t="s">
        <v>134</v>
      </c>
      <c r="C86" s="168" t="s">
        <v>135</v>
      </c>
      <c r="D86" s="208" t="s">
        <v>478</v>
      </c>
      <c r="E86" s="209" t="s">
        <v>210</v>
      </c>
      <c r="F86" s="169"/>
      <c r="G86" s="170" t="s">
        <v>666</v>
      </c>
      <c r="H86" s="21"/>
    </row>
    <row r="87" spans="2:8" ht="30" customHeight="1">
      <c r="B87" s="29" t="s">
        <v>111</v>
      </c>
      <c r="C87" s="30" t="s">
        <v>667</v>
      </c>
      <c r="D87" s="31" t="s">
        <v>207</v>
      </c>
      <c r="E87" s="4" t="s">
        <v>210</v>
      </c>
      <c r="F87" s="32"/>
      <c r="G87" s="152" t="s">
        <v>668</v>
      </c>
      <c r="H87" s="21"/>
    </row>
    <row r="88" spans="2:8">
      <c r="B88" s="29" t="s">
        <v>112</v>
      </c>
      <c r="C88" s="30" t="s">
        <v>669</v>
      </c>
      <c r="D88" s="31" t="s">
        <v>523</v>
      </c>
      <c r="E88" s="4" t="s">
        <v>210</v>
      </c>
      <c r="F88" s="32"/>
      <c r="G88" s="171"/>
      <c r="H88" s="21"/>
    </row>
    <row r="89" spans="2:8">
      <c r="B89" s="29" t="s">
        <v>113</v>
      </c>
      <c r="C89" s="30" t="s">
        <v>670</v>
      </c>
      <c r="D89" s="31" t="s">
        <v>207</v>
      </c>
      <c r="E89" s="4" t="s">
        <v>210</v>
      </c>
      <c r="F89" s="32"/>
      <c r="G89" s="171"/>
      <c r="H89" s="21"/>
    </row>
    <row r="90" spans="2:8" ht="33">
      <c r="B90" s="29" t="s">
        <v>159</v>
      </c>
      <c r="C90" s="30" t="s">
        <v>671</v>
      </c>
      <c r="D90" s="31" t="s">
        <v>251</v>
      </c>
      <c r="E90" s="4" t="s">
        <v>472</v>
      </c>
      <c r="F90" s="32"/>
      <c r="G90" s="171"/>
      <c r="H90" s="21"/>
    </row>
    <row r="91" spans="2:8">
      <c r="B91" s="29" t="s">
        <v>160</v>
      </c>
      <c r="C91" s="30" t="s">
        <v>672</v>
      </c>
      <c r="D91" s="31" t="s">
        <v>207</v>
      </c>
      <c r="E91" s="4" t="s">
        <v>210</v>
      </c>
      <c r="F91" s="32"/>
      <c r="G91" s="171"/>
      <c r="H91" s="21"/>
    </row>
    <row r="92" spans="2:8" ht="33">
      <c r="B92" s="29" t="s">
        <v>161</v>
      </c>
      <c r="C92" s="30" t="s">
        <v>673</v>
      </c>
      <c r="D92" s="31" t="s">
        <v>264</v>
      </c>
      <c r="E92" s="4" t="s">
        <v>210</v>
      </c>
      <c r="F92" s="32"/>
      <c r="G92" s="171"/>
      <c r="H92" s="21"/>
    </row>
    <row r="93" spans="2:8" ht="33">
      <c r="B93" s="29" t="s">
        <v>674</v>
      </c>
      <c r="C93" s="30" t="s">
        <v>675</v>
      </c>
      <c r="D93" s="31" t="s">
        <v>207</v>
      </c>
      <c r="E93" s="4" t="s">
        <v>210</v>
      </c>
      <c r="F93" s="32"/>
      <c r="G93" s="171"/>
      <c r="H93" s="21"/>
    </row>
    <row r="94" spans="2:8" ht="33">
      <c r="B94" s="29" t="s">
        <v>676</v>
      </c>
      <c r="C94" s="30" t="s">
        <v>677</v>
      </c>
      <c r="D94" s="31" t="s">
        <v>476</v>
      </c>
      <c r="E94" s="4" t="s">
        <v>210</v>
      </c>
      <c r="F94" s="32"/>
      <c r="G94" s="171"/>
      <c r="H94" s="21"/>
    </row>
    <row r="95" spans="2:8" ht="33">
      <c r="B95" s="29" t="s">
        <v>678</v>
      </c>
      <c r="C95" s="30" t="s">
        <v>679</v>
      </c>
      <c r="D95" s="31" t="s">
        <v>264</v>
      </c>
      <c r="E95" s="4" t="s">
        <v>210</v>
      </c>
      <c r="F95" s="32"/>
      <c r="G95" s="171"/>
      <c r="H95" s="21"/>
    </row>
    <row r="96" spans="2:8" ht="33">
      <c r="B96" s="29" t="s">
        <v>114</v>
      </c>
      <c r="C96" s="30" t="s">
        <v>680</v>
      </c>
      <c r="D96" s="31" t="s">
        <v>207</v>
      </c>
      <c r="E96" s="4" t="s">
        <v>210</v>
      </c>
      <c r="F96" s="32"/>
      <c r="G96" s="171"/>
      <c r="H96" s="21"/>
    </row>
    <row r="97" spans="2:8">
      <c r="B97" s="29" t="s">
        <v>136</v>
      </c>
      <c r="C97" s="30" t="s">
        <v>137</v>
      </c>
      <c r="D97" s="31" t="s">
        <v>478</v>
      </c>
      <c r="E97" s="4" t="s">
        <v>210</v>
      </c>
      <c r="F97" s="32"/>
      <c r="G97" s="171"/>
      <c r="H97" s="21"/>
    </row>
    <row r="98" spans="2:8" ht="33">
      <c r="B98" s="29" t="s">
        <v>162</v>
      </c>
      <c r="C98" s="30" t="s">
        <v>681</v>
      </c>
      <c r="D98" s="31" t="s">
        <v>251</v>
      </c>
      <c r="E98" s="4" t="s">
        <v>472</v>
      </c>
      <c r="F98" s="32"/>
      <c r="G98" s="171"/>
      <c r="H98" s="21"/>
    </row>
    <row r="99" spans="2:8">
      <c r="B99" s="29" t="s">
        <v>163</v>
      </c>
      <c r="C99" s="30" t="s">
        <v>682</v>
      </c>
      <c r="D99" s="31" t="s">
        <v>207</v>
      </c>
      <c r="E99" s="4" t="s">
        <v>210</v>
      </c>
      <c r="F99" s="32"/>
      <c r="G99" s="171"/>
      <c r="H99" s="21"/>
    </row>
    <row r="100" spans="2:8" ht="33">
      <c r="B100" s="29" t="s">
        <v>164</v>
      </c>
      <c r="C100" s="30" t="s">
        <v>683</v>
      </c>
      <c r="D100" s="31" t="s">
        <v>264</v>
      </c>
      <c r="E100" s="4" t="s">
        <v>210</v>
      </c>
      <c r="F100" s="32"/>
      <c r="G100" s="171"/>
      <c r="H100" s="21"/>
    </row>
    <row r="101" spans="2:8" ht="33">
      <c r="B101" s="29" t="s">
        <v>684</v>
      </c>
      <c r="C101" s="30" t="s">
        <v>685</v>
      </c>
      <c r="D101" s="31" t="s">
        <v>207</v>
      </c>
      <c r="E101" s="4" t="s">
        <v>210</v>
      </c>
      <c r="F101" s="32"/>
      <c r="G101" s="171"/>
      <c r="H101" s="21"/>
    </row>
    <row r="102" spans="2:8" ht="33">
      <c r="B102" s="29" t="s">
        <v>686</v>
      </c>
      <c r="C102" s="30" t="s">
        <v>687</v>
      </c>
      <c r="D102" s="31" t="s">
        <v>476</v>
      </c>
      <c r="E102" s="4" t="s">
        <v>210</v>
      </c>
      <c r="F102" s="32"/>
      <c r="G102" s="171"/>
      <c r="H102" s="21"/>
    </row>
    <row r="103" spans="2:8" ht="33">
      <c r="B103" s="29" t="s">
        <v>688</v>
      </c>
      <c r="C103" s="30" t="s">
        <v>689</v>
      </c>
      <c r="D103" s="31" t="s">
        <v>690</v>
      </c>
      <c r="E103" s="4" t="s">
        <v>210</v>
      </c>
      <c r="F103" s="32"/>
      <c r="G103" s="171"/>
      <c r="H103" s="21"/>
    </row>
    <row r="104" spans="2:8" ht="33">
      <c r="B104" s="29" t="s">
        <v>115</v>
      </c>
      <c r="C104" s="30" t="s">
        <v>691</v>
      </c>
      <c r="D104" s="31" t="s">
        <v>491</v>
      </c>
      <c r="E104" s="4" t="s">
        <v>210</v>
      </c>
      <c r="F104" s="32"/>
      <c r="G104" s="171"/>
      <c r="H104" s="21"/>
    </row>
    <row r="105" spans="2:8">
      <c r="B105" s="29" t="s">
        <v>138</v>
      </c>
      <c r="C105" s="30" t="s">
        <v>139</v>
      </c>
      <c r="D105" s="31" t="s">
        <v>478</v>
      </c>
      <c r="E105" s="4" t="s">
        <v>210</v>
      </c>
      <c r="F105" s="32"/>
      <c r="G105" s="171"/>
      <c r="H105" s="21"/>
    </row>
    <row r="106" spans="2:8" ht="33">
      <c r="B106" s="29" t="s">
        <v>165</v>
      </c>
      <c r="C106" s="30" t="s">
        <v>692</v>
      </c>
      <c r="D106" s="31" t="s">
        <v>251</v>
      </c>
      <c r="E106" s="4" t="s">
        <v>472</v>
      </c>
      <c r="F106" s="32"/>
      <c r="G106" s="171"/>
      <c r="H106" s="21"/>
    </row>
    <row r="107" spans="2:8">
      <c r="B107" s="29" t="s">
        <v>166</v>
      </c>
      <c r="C107" s="30" t="s">
        <v>693</v>
      </c>
      <c r="D107" s="31" t="s">
        <v>207</v>
      </c>
      <c r="E107" s="4" t="s">
        <v>210</v>
      </c>
      <c r="F107" s="32"/>
      <c r="G107" s="171"/>
      <c r="H107" s="21"/>
    </row>
    <row r="108" spans="2:8" ht="33">
      <c r="B108" s="29" t="s">
        <v>167</v>
      </c>
      <c r="C108" s="30" t="s">
        <v>694</v>
      </c>
      <c r="D108" s="31" t="s">
        <v>264</v>
      </c>
      <c r="E108" s="4" t="s">
        <v>210</v>
      </c>
      <c r="F108" s="32"/>
      <c r="G108" s="171"/>
      <c r="H108" s="21"/>
    </row>
    <row r="109" spans="2:8" ht="33">
      <c r="B109" s="29" t="s">
        <v>695</v>
      </c>
      <c r="C109" s="30" t="s">
        <v>696</v>
      </c>
      <c r="D109" s="31" t="s">
        <v>207</v>
      </c>
      <c r="E109" s="4" t="s">
        <v>210</v>
      </c>
      <c r="F109" s="32"/>
      <c r="G109" s="171"/>
      <c r="H109" s="21"/>
    </row>
    <row r="110" spans="2:8" ht="33">
      <c r="B110" s="29" t="s">
        <v>697</v>
      </c>
      <c r="C110" s="30" t="s">
        <v>698</v>
      </c>
      <c r="D110" s="31" t="s">
        <v>476</v>
      </c>
      <c r="E110" s="4" t="s">
        <v>210</v>
      </c>
      <c r="F110" s="32"/>
      <c r="G110" s="171"/>
      <c r="H110" s="21"/>
    </row>
    <row r="111" spans="2:8" ht="33">
      <c r="B111" s="29" t="s">
        <v>699</v>
      </c>
      <c r="C111" s="30" t="s">
        <v>700</v>
      </c>
      <c r="D111" s="31" t="s">
        <v>264</v>
      </c>
      <c r="E111" s="4" t="s">
        <v>210</v>
      </c>
      <c r="F111" s="32"/>
      <c r="G111" s="171"/>
      <c r="H111" s="21"/>
    </row>
    <row r="112" spans="2:8" ht="33">
      <c r="B112" s="29" t="s">
        <v>116</v>
      </c>
      <c r="C112" s="30" t="s">
        <v>701</v>
      </c>
      <c r="D112" s="31" t="s">
        <v>207</v>
      </c>
      <c r="E112" s="4" t="s">
        <v>210</v>
      </c>
      <c r="F112" s="32"/>
      <c r="G112" s="171"/>
      <c r="H112" s="21"/>
    </row>
    <row r="113" spans="2:8" ht="17.25" thickBot="1">
      <c r="B113" s="29" t="s">
        <v>140</v>
      </c>
      <c r="C113" s="30" t="s">
        <v>141</v>
      </c>
      <c r="D113" s="31" t="s">
        <v>478</v>
      </c>
      <c r="E113" s="4" t="s">
        <v>210</v>
      </c>
      <c r="F113" s="32"/>
      <c r="G113" s="171"/>
      <c r="H113" s="21"/>
    </row>
    <row r="114" spans="2:8" ht="20.100000000000001" customHeight="1" thickBot="1">
      <c r="B114" s="192" t="s">
        <v>702</v>
      </c>
      <c r="C114" s="193"/>
      <c r="D114" s="194"/>
      <c r="E114" s="195"/>
      <c r="F114" s="195"/>
      <c r="G114" s="196"/>
      <c r="H114" s="21"/>
    </row>
    <row r="115" spans="2:8" ht="30" customHeight="1">
      <c r="B115" s="22" t="s">
        <v>142</v>
      </c>
      <c r="C115" s="23" t="s">
        <v>143</v>
      </c>
      <c r="D115" s="24" t="s">
        <v>478</v>
      </c>
      <c r="E115" s="25" t="s">
        <v>210</v>
      </c>
      <c r="F115" s="26"/>
      <c r="G115" s="191" t="s">
        <v>484</v>
      </c>
      <c r="H115" s="21"/>
    </row>
    <row r="116" spans="2:8">
      <c r="B116" s="29" t="s">
        <v>117</v>
      </c>
      <c r="C116" s="30" t="s">
        <v>703</v>
      </c>
      <c r="D116" s="31" t="s">
        <v>207</v>
      </c>
      <c r="E116" s="4" t="s">
        <v>210</v>
      </c>
      <c r="F116" s="32"/>
      <c r="G116" s="171"/>
      <c r="H116" s="21"/>
    </row>
    <row r="117" spans="2:8">
      <c r="B117" s="29" t="s">
        <v>118</v>
      </c>
      <c r="C117" s="30" t="s">
        <v>704</v>
      </c>
      <c r="D117" s="31" t="s">
        <v>477</v>
      </c>
      <c r="E117" s="4" t="s">
        <v>210</v>
      </c>
      <c r="F117" s="32"/>
      <c r="G117" s="171"/>
      <c r="H117" s="21"/>
    </row>
    <row r="118" spans="2:8">
      <c r="B118" s="29" t="s">
        <v>119</v>
      </c>
      <c r="C118" s="30" t="s">
        <v>705</v>
      </c>
      <c r="D118" s="31" t="s">
        <v>207</v>
      </c>
      <c r="E118" s="4" t="s">
        <v>210</v>
      </c>
      <c r="F118" s="32"/>
      <c r="G118" s="171"/>
      <c r="H118" s="21"/>
    </row>
    <row r="119" spans="2:8" ht="33">
      <c r="B119" s="29" t="s">
        <v>168</v>
      </c>
      <c r="C119" s="30" t="s">
        <v>706</v>
      </c>
      <c r="D119" s="31" t="s">
        <v>251</v>
      </c>
      <c r="E119" s="4" t="s">
        <v>472</v>
      </c>
      <c r="F119" s="32"/>
      <c r="G119" s="171"/>
      <c r="H119" s="21"/>
    </row>
    <row r="120" spans="2:8">
      <c r="B120" s="29" t="s">
        <v>169</v>
      </c>
      <c r="C120" s="30" t="s">
        <v>707</v>
      </c>
      <c r="D120" s="31" t="s">
        <v>207</v>
      </c>
      <c r="E120" s="4" t="s">
        <v>210</v>
      </c>
      <c r="F120" s="32"/>
      <c r="G120" s="171"/>
      <c r="H120" s="21"/>
    </row>
    <row r="121" spans="2:8" ht="33">
      <c r="B121" s="29" t="s">
        <v>170</v>
      </c>
      <c r="C121" s="30" t="s">
        <v>708</v>
      </c>
      <c r="D121" s="31" t="s">
        <v>264</v>
      </c>
      <c r="E121" s="4" t="s">
        <v>210</v>
      </c>
      <c r="F121" s="32"/>
      <c r="G121" s="171"/>
      <c r="H121" s="21"/>
    </row>
    <row r="122" spans="2:8" ht="33">
      <c r="B122" s="29" t="s">
        <v>709</v>
      </c>
      <c r="C122" s="30" t="s">
        <v>710</v>
      </c>
      <c r="D122" s="31" t="s">
        <v>207</v>
      </c>
      <c r="E122" s="4" t="s">
        <v>210</v>
      </c>
      <c r="F122" s="32"/>
      <c r="G122" s="171"/>
      <c r="H122" s="21"/>
    </row>
    <row r="123" spans="2:8" ht="33">
      <c r="B123" s="29" t="s">
        <v>711</v>
      </c>
      <c r="C123" s="30" t="s">
        <v>712</v>
      </c>
      <c r="D123" s="31" t="s">
        <v>476</v>
      </c>
      <c r="E123" s="4" t="s">
        <v>210</v>
      </c>
      <c r="F123" s="32"/>
      <c r="G123" s="171"/>
      <c r="H123" s="21"/>
    </row>
    <row r="124" spans="2:8" ht="33">
      <c r="B124" s="29" t="s">
        <v>713</v>
      </c>
      <c r="C124" s="30" t="s">
        <v>714</v>
      </c>
      <c r="D124" s="31" t="s">
        <v>264</v>
      </c>
      <c r="E124" s="4" t="s">
        <v>210</v>
      </c>
      <c r="F124" s="32"/>
      <c r="G124" s="171"/>
      <c r="H124" s="21"/>
    </row>
    <row r="125" spans="2:8" ht="33">
      <c r="B125" s="29" t="s">
        <v>120</v>
      </c>
      <c r="C125" s="30" t="s">
        <v>715</v>
      </c>
      <c r="D125" s="31" t="s">
        <v>207</v>
      </c>
      <c r="E125" s="4" t="s">
        <v>210</v>
      </c>
      <c r="F125" s="32"/>
      <c r="G125" s="171"/>
      <c r="H125" s="21"/>
    </row>
    <row r="126" spans="2:8">
      <c r="B126" s="29" t="s">
        <v>144</v>
      </c>
      <c r="C126" s="30" t="s">
        <v>145</v>
      </c>
      <c r="D126" s="31" t="s">
        <v>478</v>
      </c>
      <c r="E126" s="4" t="s">
        <v>210</v>
      </c>
      <c r="F126" s="32"/>
      <c r="G126" s="171"/>
      <c r="H126" s="21"/>
    </row>
    <row r="127" spans="2:8" ht="33">
      <c r="B127" s="29" t="s">
        <v>171</v>
      </c>
      <c r="C127" s="30" t="s">
        <v>716</v>
      </c>
      <c r="D127" s="31" t="s">
        <v>251</v>
      </c>
      <c r="E127" s="4" t="s">
        <v>472</v>
      </c>
      <c r="F127" s="32"/>
      <c r="G127" s="171"/>
      <c r="H127" s="21"/>
    </row>
    <row r="128" spans="2:8">
      <c r="B128" s="29" t="s">
        <v>172</v>
      </c>
      <c r="C128" s="30" t="s">
        <v>717</v>
      </c>
      <c r="D128" s="31" t="s">
        <v>207</v>
      </c>
      <c r="E128" s="4" t="s">
        <v>210</v>
      </c>
      <c r="F128" s="32"/>
      <c r="G128" s="171"/>
      <c r="H128" s="21"/>
    </row>
    <row r="129" spans="2:8" ht="33">
      <c r="B129" s="29" t="s">
        <v>173</v>
      </c>
      <c r="C129" s="30" t="s">
        <v>718</v>
      </c>
      <c r="D129" s="31" t="s">
        <v>264</v>
      </c>
      <c r="E129" s="4" t="s">
        <v>210</v>
      </c>
      <c r="F129" s="32"/>
      <c r="G129" s="171"/>
      <c r="H129" s="21"/>
    </row>
    <row r="130" spans="2:8" ht="33">
      <c r="B130" s="29" t="s">
        <v>719</v>
      </c>
      <c r="C130" s="30" t="s">
        <v>720</v>
      </c>
      <c r="D130" s="31" t="s">
        <v>207</v>
      </c>
      <c r="E130" s="4" t="s">
        <v>210</v>
      </c>
      <c r="F130" s="32"/>
      <c r="G130" s="171"/>
      <c r="H130" s="21"/>
    </row>
    <row r="131" spans="2:8" ht="33">
      <c r="B131" s="29" t="s">
        <v>721</v>
      </c>
      <c r="C131" s="30" t="s">
        <v>722</v>
      </c>
      <c r="D131" s="31" t="s">
        <v>476</v>
      </c>
      <c r="E131" s="4" t="s">
        <v>210</v>
      </c>
      <c r="F131" s="32"/>
      <c r="G131" s="171"/>
      <c r="H131" s="21"/>
    </row>
    <row r="132" spans="2:8" ht="33">
      <c r="B132" s="29" t="s">
        <v>723</v>
      </c>
      <c r="C132" s="30" t="s">
        <v>724</v>
      </c>
      <c r="D132" s="31" t="s">
        <v>264</v>
      </c>
      <c r="E132" s="4" t="s">
        <v>210</v>
      </c>
      <c r="F132" s="32"/>
      <c r="G132" s="171"/>
      <c r="H132" s="21"/>
    </row>
    <row r="133" spans="2:8" ht="33">
      <c r="B133" s="29" t="s">
        <v>121</v>
      </c>
      <c r="C133" s="30" t="s">
        <v>725</v>
      </c>
      <c r="D133" s="31" t="s">
        <v>207</v>
      </c>
      <c r="E133" s="4" t="s">
        <v>210</v>
      </c>
      <c r="F133" s="32"/>
      <c r="G133" s="171"/>
      <c r="H133" s="21"/>
    </row>
    <row r="134" spans="2:8">
      <c r="B134" s="29" t="s">
        <v>146</v>
      </c>
      <c r="C134" s="30" t="s">
        <v>147</v>
      </c>
      <c r="D134" s="31" t="s">
        <v>478</v>
      </c>
      <c r="E134" s="4" t="s">
        <v>210</v>
      </c>
      <c r="F134" s="32"/>
      <c r="G134" s="171"/>
      <c r="H134" s="21"/>
    </row>
    <row r="135" spans="2:8" ht="33">
      <c r="B135" s="29" t="s">
        <v>174</v>
      </c>
      <c r="C135" s="30" t="s">
        <v>726</v>
      </c>
      <c r="D135" s="31" t="s">
        <v>251</v>
      </c>
      <c r="E135" s="4" t="s">
        <v>472</v>
      </c>
      <c r="F135" s="32"/>
      <c r="G135" s="171"/>
      <c r="H135" s="21"/>
    </row>
    <row r="136" spans="2:8">
      <c r="B136" s="29" t="s">
        <v>175</v>
      </c>
      <c r="C136" s="30" t="s">
        <v>727</v>
      </c>
      <c r="D136" s="31" t="s">
        <v>207</v>
      </c>
      <c r="E136" s="4" t="s">
        <v>210</v>
      </c>
      <c r="F136" s="32"/>
      <c r="G136" s="171"/>
      <c r="H136" s="21"/>
    </row>
    <row r="137" spans="2:8" ht="33">
      <c r="B137" s="29" t="s">
        <v>176</v>
      </c>
      <c r="C137" s="30" t="s">
        <v>728</v>
      </c>
      <c r="D137" s="31" t="s">
        <v>264</v>
      </c>
      <c r="E137" s="4" t="s">
        <v>210</v>
      </c>
      <c r="F137" s="32"/>
      <c r="G137" s="171"/>
      <c r="H137" s="21"/>
    </row>
    <row r="138" spans="2:8" ht="33">
      <c r="B138" s="29" t="s">
        <v>729</v>
      </c>
      <c r="C138" s="30" t="s">
        <v>730</v>
      </c>
      <c r="D138" s="31" t="s">
        <v>207</v>
      </c>
      <c r="E138" s="4" t="s">
        <v>210</v>
      </c>
      <c r="F138" s="32"/>
      <c r="G138" s="171"/>
      <c r="H138" s="21"/>
    </row>
    <row r="139" spans="2:8" ht="33">
      <c r="B139" s="29" t="s">
        <v>731</v>
      </c>
      <c r="C139" s="30" t="s">
        <v>732</v>
      </c>
      <c r="D139" s="31" t="s">
        <v>476</v>
      </c>
      <c r="E139" s="4" t="s">
        <v>210</v>
      </c>
      <c r="F139" s="32"/>
      <c r="G139" s="171"/>
      <c r="H139" s="21"/>
    </row>
    <row r="140" spans="2:8" ht="33">
      <c r="B140" s="29" t="s">
        <v>733</v>
      </c>
      <c r="C140" s="30" t="s">
        <v>734</v>
      </c>
      <c r="D140" s="31" t="s">
        <v>264</v>
      </c>
      <c r="E140" s="4" t="s">
        <v>210</v>
      </c>
      <c r="F140" s="32"/>
      <c r="G140" s="171"/>
      <c r="H140" s="21"/>
    </row>
    <row r="141" spans="2:8" ht="33">
      <c r="B141" s="29" t="s">
        <v>122</v>
      </c>
      <c r="C141" s="30" t="s">
        <v>735</v>
      </c>
      <c r="D141" s="31" t="s">
        <v>207</v>
      </c>
      <c r="E141" s="4" t="s">
        <v>210</v>
      </c>
      <c r="F141" s="32"/>
      <c r="G141" s="171"/>
      <c r="H141" s="21"/>
    </row>
    <row r="142" spans="2:8" ht="17.25" thickBot="1">
      <c r="B142" s="29" t="s">
        <v>148</v>
      </c>
      <c r="C142" s="30" t="s">
        <v>149</v>
      </c>
      <c r="D142" s="31" t="s">
        <v>478</v>
      </c>
      <c r="E142" s="4" t="s">
        <v>210</v>
      </c>
      <c r="F142" s="32"/>
      <c r="G142" s="171"/>
      <c r="H142" s="21"/>
    </row>
    <row r="143" spans="2:8" ht="20.100000000000001" customHeight="1" thickBot="1">
      <c r="B143" s="20" t="s">
        <v>736</v>
      </c>
      <c r="C143" s="143"/>
      <c r="D143" s="144"/>
      <c r="E143" s="145"/>
      <c r="F143" s="145"/>
      <c r="G143" s="146"/>
      <c r="H143" s="21"/>
    </row>
    <row r="144" spans="2:8">
      <c r="B144" s="22" t="s">
        <v>737</v>
      </c>
      <c r="C144" s="23" t="s">
        <v>738</v>
      </c>
      <c r="D144" s="24" t="s">
        <v>207</v>
      </c>
      <c r="E144" s="25" t="s">
        <v>210</v>
      </c>
      <c r="F144" s="26"/>
      <c r="G144" s="28" t="s">
        <v>739</v>
      </c>
      <c r="H144" s="21"/>
    </row>
    <row r="145" spans="2:8" ht="30">
      <c r="B145" s="29" t="s">
        <v>740</v>
      </c>
      <c r="C145" s="30" t="s">
        <v>741</v>
      </c>
      <c r="D145" s="31" t="s">
        <v>512</v>
      </c>
      <c r="E145" s="4" t="s">
        <v>210</v>
      </c>
      <c r="F145" s="32"/>
      <c r="G145" s="33" t="s">
        <v>742</v>
      </c>
      <c r="H145" s="21"/>
    </row>
    <row r="146" spans="2:8" ht="30.75" thickBot="1">
      <c r="B146" s="29" t="s">
        <v>743</v>
      </c>
      <c r="C146" s="30" t="s">
        <v>744</v>
      </c>
      <c r="D146" s="31" t="s">
        <v>476</v>
      </c>
      <c r="E146" s="4" t="s">
        <v>210</v>
      </c>
      <c r="F146" s="32"/>
      <c r="G146" s="33" t="s">
        <v>745</v>
      </c>
      <c r="H146" s="21"/>
    </row>
    <row r="147" spans="2:8" ht="20.100000000000001" customHeight="1" thickBot="1">
      <c r="B147" s="192" t="s">
        <v>746</v>
      </c>
      <c r="C147" s="193"/>
      <c r="D147" s="194"/>
      <c r="E147" s="195"/>
      <c r="F147" s="195"/>
      <c r="G147" s="196"/>
      <c r="H147" s="21"/>
    </row>
    <row r="148" spans="2:8">
      <c r="B148" s="22" t="s">
        <v>747</v>
      </c>
      <c r="C148" s="23" t="s">
        <v>748</v>
      </c>
      <c r="D148" s="24" t="s">
        <v>227</v>
      </c>
      <c r="E148" s="25" t="s">
        <v>210</v>
      </c>
      <c r="F148" s="26"/>
      <c r="G148" s="28"/>
      <c r="H148" s="21"/>
    </row>
    <row r="149" spans="2:8">
      <c r="B149" s="29" t="s">
        <v>749</v>
      </c>
      <c r="C149" s="30" t="s">
        <v>750</v>
      </c>
      <c r="D149" s="31" t="s">
        <v>264</v>
      </c>
      <c r="E149" s="4" t="s">
        <v>210</v>
      </c>
      <c r="F149" s="32"/>
      <c r="G149" s="33" t="s">
        <v>751</v>
      </c>
      <c r="H149" s="21"/>
    </row>
    <row r="150" spans="2:8">
      <c r="B150" s="29" t="s">
        <v>752</v>
      </c>
      <c r="C150" s="30" t="s">
        <v>753</v>
      </c>
      <c r="D150" s="31" t="s">
        <v>207</v>
      </c>
      <c r="E150" s="4" t="s">
        <v>210</v>
      </c>
      <c r="F150" s="32"/>
      <c r="G150" s="33" t="s">
        <v>754</v>
      </c>
      <c r="H150" s="21"/>
    </row>
    <row r="151" spans="2:8">
      <c r="B151" s="29" t="s">
        <v>755</v>
      </c>
      <c r="C151" s="30" t="s">
        <v>756</v>
      </c>
      <c r="D151" s="31" t="s">
        <v>757</v>
      </c>
      <c r="E151" s="4" t="s">
        <v>210</v>
      </c>
      <c r="F151" s="32"/>
      <c r="G151" s="33"/>
      <c r="H151" s="21"/>
    </row>
    <row r="152" spans="2:8">
      <c r="B152" s="29" t="s">
        <v>758</v>
      </c>
      <c r="C152" s="30" t="s">
        <v>759</v>
      </c>
      <c r="D152" s="31" t="s">
        <v>260</v>
      </c>
      <c r="E152" s="4" t="s">
        <v>261</v>
      </c>
      <c r="F152" s="32"/>
      <c r="G152" s="33"/>
      <c r="H152" s="21"/>
    </row>
    <row r="153" spans="2:8">
      <c r="B153" s="29" t="s">
        <v>760</v>
      </c>
      <c r="C153" s="30" t="s">
        <v>761</v>
      </c>
      <c r="D153" s="31" t="s">
        <v>260</v>
      </c>
      <c r="E153" s="4" t="s">
        <v>472</v>
      </c>
      <c r="F153" s="32"/>
      <c r="G153" s="33"/>
      <c r="H153" s="21"/>
    </row>
    <row r="154" spans="2:8" ht="45">
      <c r="B154" s="29" t="s">
        <v>762</v>
      </c>
      <c r="C154" s="30" t="s">
        <v>763</v>
      </c>
      <c r="D154" s="31" t="s">
        <v>207</v>
      </c>
      <c r="E154" s="4" t="s">
        <v>210</v>
      </c>
      <c r="F154" s="32"/>
      <c r="G154" s="33" t="s">
        <v>764</v>
      </c>
      <c r="H154" s="21"/>
    </row>
    <row r="155" spans="2:8" ht="30.75" thickBot="1">
      <c r="B155" s="29" t="s">
        <v>765</v>
      </c>
      <c r="C155" s="30" t="s">
        <v>766</v>
      </c>
      <c r="D155" s="31" t="s">
        <v>767</v>
      </c>
      <c r="E155" s="4" t="s">
        <v>210</v>
      </c>
      <c r="F155" s="32"/>
      <c r="G155" s="33" t="s">
        <v>768</v>
      </c>
      <c r="H155" s="21"/>
    </row>
    <row r="156" spans="2:8" ht="20.100000000000001" customHeight="1" thickBot="1">
      <c r="B156" s="192" t="s">
        <v>769</v>
      </c>
      <c r="C156" s="193"/>
      <c r="D156" s="194"/>
      <c r="E156" s="195"/>
      <c r="F156" s="195"/>
      <c r="G156" s="196"/>
      <c r="H156" s="21"/>
    </row>
    <row r="157" spans="2:8">
      <c r="B157" s="22" t="s">
        <v>747</v>
      </c>
      <c r="C157" s="23" t="s">
        <v>770</v>
      </c>
      <c r="D157" s="24" t="s">
        <v>227</v>
      </c>
      <c r="E157" s="25" t="s">
        <v>210</v>
      </c>
      <c r="F157" s="26"/>
      <c r="G157" s="191" t="s">
        <v>771</v>
      </c>
      <c r="H157" s="21"/>
    </row>
    <row r="158" spans="2:8">
      <c r="B158" s="29" t="s">
        <v>749</v>
      </c>
      <c r="C158" s="30" t="s">
        <v>772</v>
      </c>
      <c r="D158" s="31" t="s">
        <v>264</v>
      </c>
      <c r="E158" s="4" t="s">
        <v>210</v>
      </c>
      <c r="F158" s="32"/>
      <c r="G158" s="171"/>
      <c r="H158" s="21"/>
    </row>
    <row r="159" spans="2:8">
      <c r="B159" s="29" t="s">
        <v>752</v>
      </c>
      <c r="C159" s="30" t="s">
        <v>773</v>
      </c>
      <c r="D159" s="31" t="s">
        <v>207</v>
      </c>
      <c r="E159" s="4" t="s">
        <v>210</v>
      </c>
      <c r="F159" s="32"/>
      <c r="G159" s="171"/>
      <c r="H159" s="21"/>
    </row>
    <row r="160" spans="2:8">
      <c r="B160" s="29" t="s">
        <v>755</v>
      </c>
      <c r="C160" s="30" t="s">
        <v>774</v>
      </c>
      <c r="D160" s="31" t="s">
        <v>757</v>
      </c>
      <c r="E160" s="4" t="s">
        <v>210</v>
      </c>
      <c r="F160" s="32"/>
      <c r="G160" s="171"/>
      <c r="H160" s="21"/>
    </row>
    <row r="161" spans="2:8">
      <c r="B161" s="29" t="s">
        <v>758</v>
      </c>
      <c r="C161" s="30" t="s">
        <v>775</v>
      </c>
      <c r="D161" s="31" t="s">
        <v>260</v>
      </c>
      <c r="E161" s="4" t="s">
        <v>261</v>
      </c>
      <c r="F161" s="32"/>
      <c r="G161" s="171"/>
      <c r="H161" s="21"/>
    </row>
    <row r="162" spans="2:8">
      <c r="B162" s="29" t="s">
        <v>760</v>
      </c>
      <c r="C162" s="30" t="s">
        <v>776</v>
      </c>
      <c r="D162" s="31" t="s">
        <v>260</v>
      </c>
      <c r="E162" s="4" t="s">
        <v>472</v>
      </c>
      <c r="F162" s="32"/>
      <c r="G162" s="171"/>
      <c r="H162" s="21"/>
    </row>
    <row r="163" spans="2:8">
      <c r="B163" s="29" t="s">
        <v>762</v>
      </c>
      <c r="C163" s="30" t="s">
        <v>777</v>
      </c>
      <c r="D163" s="31" t="s">
        <v>207</v>
      </c>
      <c r="E163" s="4" t="s">
        <v>210</v>
      </c>
      <c r="F163" s="32"/>
      <c r="G163" s="171"/>
      <c r="H163" s="21"/>
    </row>
    <row r="164" spans="2:8" ht="17.25" thickBot="1">
      <c r="B164" s="29" t="s">
        <v>765</v>
      </c>
      <c r="C164" s="30" t="s">
        <v>778</v>
      </c>
      <c r="D164" s="31" t="s">
        <v>767</v>
      </c>
      <c r="E164" s="4" t="s">
        <v>210</v>
      </c>
      <c r="F164" s="32"/>
      <c r="G164" s="172"/>
      <c r="H164" s="21"/>
    </row>
    <row r="165" spans="2:8" ht="20.100000000000001" customHeight="1" thickBot="1">
      <c r="B165" s="192" t="s">
        <v>779</v>
      </c>
      <c r="C165" s="193"/>
      <c r="D165" s="194"/>
      <c r="E165" s="195"/>
      <c r="F165" s="195"/>
      <c r="G165" s="196"/>
      <c r="H165" s="21"/>
    </row>
    <row r="166" spans="2:8">
      <c r="B166" s="22" t="s">
        <v>747</v>
      </c>
      <c r="C166" s="23" t="s">
        <v>780</v>
      </c>
      <c r="D166" s="24" t="s">
        <v>227</v>
      </c>
      <c r="E166" s="25" t="s">
        <v>210</v>
      </c>
      <c r="F166" s="26"/>
      <c r="G166" s="191" t="s">
        <v>771</v>
      </c>
      <c r="H166" s="21"/>
    </row>
    <row r="167" spans="2:8">
      <c r="B167" s="29" t="s">
        <v>749</v>
      </c>
      <c r="C167" s="30" t="s">
        <v>781</v>
      </c>
      <c r="D167" s="31" t="s">
        <v>264</v>
      </c>
      <c r="E167" s="4" t="s">
        <v>210</v>
      </c>
      <c r="F167" s="32"/>
      <c r="G167" s="171"/>
      <c r="H167" s="21"/>
    </row>
    <row r="168" spans="2:8">
      <c r="B168" s="29" t="s">
        <v>752</v>
      </c>
      <c r="C168" s="30" t="s">
        <v>782</v>
      </c>
      <c r="D168" s="31" t="s">
        <v>207</v>
      </c>
      <c r="E168" s="4" t="s">
        <v>210</v>
      </c>
      <c r="F168" s="32"/>
      <c r="G168" s="171"/>
      <c r="H168" s="21"/>
    </row>
    <row r="169" spans="2:8">
      <c r="B169" s="29" t="s">
        <v>755</v>
      </c>
      <c r="C169" s="30" t="s">
        <v>783</v>
      </c>
      <c r="D169" s="31" t="s">
        <v>757</v>
      </c>
      <c r="E169" s="4" t="s">
        <v>210</v>
      </c>
      <c r="F169" s="32"/>
      <c r="G169" s="171"/>
      <c r="H169" s="21"/>
    </row>
    <row r="170" spans="2:8">
      <c r="B170" s="29" t="s">
        <v>758</v>
      </c>
      <c r="C170" s="30" t="s">
        <v>784</v>
      </c>
      <c r="D170" s="31" t="s">
        <v>260</v>
      </c>
      <c r="E170" s="4" t="s">
        <v>261</v>
      </c>
      <c r="F170" s="32"/>
      <c r="G170" s="171"/>
      <c r="H170" s="21"/>
    </row>
    <row r="171" spans="2:8">
      <c r="B171" s="29" t="s">
        <v>760</v>
      </c>
      <c r="C171" s="30" t="s">
        <v>785</v>
      </c>
      <c r="D171" s="31" t="s">
        <v>260</v>
      </c>
      <c r="E171" s="4" t="s">
        <v>472</v>
      </c>
      <c r="F171" s="32"/>
      <c r="G171" s="171"/>
      <c r="H171" s="21"/>
    </row>
    <row r="172" spans="2:8">
      <c r="B172" s="29" t="s">
        <v>762</v>
      </c>
      <c r="C172" s="30" t="s">
        <v>786</v>
      </c>
      <c r="D172" s="31" t="s">
        <v>207</v>
      </c>
      <c r="E172" s="4" t="s">
        <v>210</v>
      </c>
      <c r="F172" s="32"/>
      <c r="G172" s="171"/>
      <c r="H172" s="21"/>
    </row>
    <row r="173" spans="2:8" ht="17.25" thickBot="1">
      <c r="B173" s="29" t="s">
        <v>765</v>
      </c>
      <c r="C173" s="30" t="s">
        <v>787</v>
      </c>
      <c r="D173" s="31" t="s">
        <v>767</v>
      </c>
      <c r="E173" s="4" t="s">
        <v>210</v>
      </c>
      <c r="F173" s="32"/>
      <c r="G173" s="172"/>
      <c r="H173" s="21"/>
    </row>
    <row r="174" spans="2:8" ht="20.100000000000001" customHeight="1" thickBot="1">
      <c r="B174" s="192" t="s">
        <v>788</v>
      </c>
      <c r="C174" s="193"/>
      <c r="D174" s="194"/>
      <c r="E174" s="195"/>
      <c r="F174" s="195"/>
      <c r="G174" s="196"/>
      <c r="H174" s="21"/>
    </row>
    <row r="175" spans="2:8">
      <c r="B175" s="22" t="s">
        <v>747</v>
      </c>
      <c r="C175" s="23" t="s">
        <v>789</v>
      </c>
      <c r="D175" s="24" t="s">
        <v>227</v>
      </c>
      <c r="E175" s="25" t="s">
        <v>210</v>
      </c>
      <c r="F175" s="26"/>
      <c r="G175" s="191" t="s">
        <v>771</v>
      </c>
      <c r="H175" s="21"/>
    </row>
    <row r="176" spans="2:8">
      <c r="B176" s="29" t="s">
        <v>749</v>
      </c>
      <c r="C176" s="30" t="s">
        <v>790</v>
      </c>
      <c r="D176" s="31" t="s">
        <v>264</v>
      </c>
      <c r="E176" s="4" t="s">
        <v>210</v>
      </c>
      <c r="F176" s="32"/>
      <c r="G176" s="171"/>
      <c r="H176" s="21"/>
    </row>
    <row r="177" spans="2:8">
      <c r="B177" s="29" t="s">
        <v>752</v>
      </c>
      <c r="C177" s="30" t="s">
        <v>791</v>
      </c>
      <c r="D177" s="31" t="s">
        <v>207</v>
      </c>
      <c r="E177" s="4" t="s">
        <v>210</v>
      </c>
      <c r="F177" s="32"/>
      <c r="G177" s="171"/>
      <c r="H177" s="21"/>
    </row>
    <row r="178" spans="2:8">
      <c r="B178" s="29" t="s">
        <v>755</v>
      </c>
      <c r="C178" s="30" t="s">
        <v>792</v>
      </c>
      <c r="D178" s="31" t="s">
        <v>757</v>
      </c>
      <c r="E178" s="4" t="s">
        <v>210</v>
      </c>
      <c r="F178" s="32"/>
      <c r="G178" s="171"/>
      <c r="H178" s="21"/>
    </row>
    <row r="179" spans="2:8">
      <c r="B179" s="29" t="s">
        <v>758</v>
      </c>
      <c r="C179" s="30" t="s">
        <v>793</v>
      </c>
      <c r="D179" s="31" t="s">
        <v>260</v>
      </c>
      <c r="E179" s="4" t="s">
        <v>261</v>
      </c>
      <c r="F179" s="32"/>
      <c r="G179" s="171"/>
      <c r="H179" s="21"/>
    </row>
    <row r="180" spans="2:8">
      <c r="B180" s="29" t="s">
        <v>760</v>
      </c>
      <c r="C180" s="30" t="s">
        <v>794</v>
      </c>
      <c r="D180" s="31" t="s">
        <v>260</v>
      </c>
      <c r="E180" s="4" t="s">
        <v>472</v>
      </c>
      <c r="F180" s="32"/>
      <c r="G180" s="171"/>
      <c r="H180" s="21"/>
    </row>
    <row r="181" spans="2:8">
      <c r="B181" s="29" t="s">
        <v>762</v>
      </c>
      <c r="C181" s="30" t="s">
        <v>795</v>
      </c>
      <c r="D181" s="31" t="s">
        <v>207</v>
      </c>
      <c r="E181" s="4" t="s">
        <v>210</v>
      </c>
      <c r="F181" s="32"/>
      <c r="G181" s="171"/>
      <c r="H181" s="21"/>
    </row>
    <row r="182" spans="2:8" ht="17.25" thickBot="1">
      <c r="B182" s="29" t="s">
        <v>765</v>
      </c>
      <c r="C182" s="30" t="s">
        <v>796</v>
      </c>
      <c r="D182" s="31" t="s">
        <v>767</v>
      </c>
      <c r="E182" s="4" t="s">
        <v>210</v>
      </c>
      <c r="F182" s="32"/>
      <c r="G182" s="172"/>
      <c r="H182" s="21"/>
    </row>
    <row r="183" spans="2:8" ht="20.100000000000001" customHeight="1" thickBot="1">
      <c r="B183" s="192" t="s">
        <v>797</v>
      </c>
      <c r="C183" s="193"/>
      <c r="D183" s="194"/>
      <c r="E183" s="195"/>
      <c r="F183" s="195"/>
      <c r="G183" s="196"/>
      <c r="H183" s="21"/>
    </row>
    <row r="184" spans="2:8">
      <c r="B184" s="22" t="s">
        <v>747</v>
      </c>
      <c r="C184" s="23" t="s">
        <v>798</v>
      </c>
      <c r="D184" s="24" t="s">
        <v>227</v>
      </c>
      <c r="E184" s="25" t="s">
        <v>210</v>
      </c>
      <c r="F184" s="26"/>
      <c r="G184" s="191" t="s">
        <v>771</v>
      </c>
      <c r="H184" s="21"/>
    </row>
    <row r="185" spans="2:8">
      <c r="B185" s="29" t="s">
        <v>749</v>
      </c>
      <c r="C185" s="30" t="s">
        <v>799</v>
      </c>
      <c r="D185" s="31" t="s">
        <v>264</v>
      </c>
      <c r="E185" s="4" t="s">
        <v>210</v>
      </c>
      <c r="F185" s="32"/>
      <c r="G185" s="171"/>
      <c r="H185" s="21"/>
    </row>
    <row r="186" spans="2:8">
      <c r="B186" s="29" t="s">
        <v>752</v>
      </c>
      <c r="C186" s="30" t="s">
        <v>800</v>
      </c>
      <c r="D186" s="31" t="s">
        <v>207</v>
      </c>
      <c r="E186" s="4" t="s">
        <v>210</v>
      </c>
      <c r="F186" s="32"/>
      <c r="G186" s="171"/>
      <c r="H186" s="21"/>
    </row>
    <row r="187" spans="2:8">
      <c r="B187" s="29" t="s">
        <v>755</v>
      </c>
      <c r="C187" s="30" t="s">
        <v>801</v>
      </c>
      <c r="D187" s="31" t="s">
        <v>757</v>
      </c>
      <c r="E187" s="4" t="s">
        <v>210</v>
      </c>
      <c r="F187" s="32"/>
      <c r="G187" s="171"/>
      <c r="H187" s="21"/>
    </row>
    <row r="188" spans="2:8">
      <c r="B188" s="29" t="s">
        <v>758</v>
      </c>
      <c r="C188" s="30" t="s">
        <v>802</v>
      </c>
      <c r="D188" s="31" t="s">
        <v>260</v>
      </c>
      <c r="E188" s="4" t="s">
        <v>261</v>
      </c>
      <c r="F188" s="32"/>
      <c r="G188" s="171"/>
      <c r="H188" s="21"/>
    </row>
    <row r="189" spans="2:8">
      <c r="B189" s="29" t="s">
        <v>760</v>
      </c>
      <c r="C189" s="30" t="s">
        <v>803</v>
      </c>
      <c r="D189" s="31" t="s">
        <v>260</v>
      </c>
      <c r="E189" s="4" t="s">
        <v>472</v>
      </c>
      <c r="F189" s="32"/>
      <c r="G189" s="171"/>
      <c r="H189" s="21"/>
    </row>
    <row r="190" spans="2:8">
      <c r="B190" s="29" t="s">
        <v>762</v>
      </c>
      <c r="C190" s="30" t="s">
        <v>804</v>
      </c>
      <c r="D190" s="31" t="s">
        <v>207</v>
      </c>
      <c r="E190" s="4" t="s">
        <v>210</v>
      </c>
      <c r="F190" s="32"/>
      <c r="G190" s="171"/>
      <c r="H190" s="21"/>
    </row>
    <row r="191" spans="2:8" ht="17.25" thickBot="1">
      <c r="B191" s="29" t="s">
        <v>765</v>
      </c>
      <c r="C191" s="30" t="s">
        <v>805</v>
      </c>
      <c r="D191" s="31" t="s">
        <v>767</v>
      </c>
      <c r="E191" s="4" t="s">
        <v>210</v>
      </c>
      <c r="F191" s="32"/>
      <c r="G191" s="172"/>
      <c r="H191" s="21"/>
    </row>
    <row r="192" spans="2:8" ht="20.100000000000001" customHeight="1" thickBot="1">
      <c r="B192" s="192" t="s">
        <v>806</v>
      </c>
      <c r="C192" s="193"/>
      <c r="D192" s="194"/>
      <c r="E192" s="195"/>
      <c r="F192" s="195"/>
      <c r="G192" s="196"/>
      <c r="H192" s="21"/>
    </row>
    <row r="193" spans="2:8">
      <c r="B193" s="22" t="s">
        <v>747</v>
      </c>
      <c r="C193" s="23" t="s">
        <v>807</v>
      </c>
      <c r="D193" s="24" t="s">
        <v>227</v>
      </c>
      <c r="E193" s="25" t="s">
        <v>210</v>
      </c>
      <c r="F193" s="26"/>
      <c r="G193" s="191" t="s">
        <v>771</v>
      </c>
      <c r="H193" s="21"/>
    </row>
    <row r="194" spans="2:8">
      <c r="B194" s="29" t="s">
        <v>749</v>
      </c>
      <c r="C194" s="30" t="s">
        <v>808</v>
      </c>
      <c r="D194" s="31" t="s">
        <v>264</v>
      </c>
      <c r="E194" s="4" t="s">
        <v>210</v>
      </c>
      <c r="F194" s="32"/>
      <c r="G194" s="171"/>
      <c r="H194" s="21"/>
    </row>
    <row r="195" spans="2:8">
      <c r="B195" s="29" t="s">
        <v>752</v>
      </c>
      <c r="C195" s="30" t="s">
        <v>809</v>
      </c>
      <c r="D195" s="31" t="s">
        <v>207</v>
      </c>
      <c r="E195" s="4" t="s">
        <v>210</v>
      </c>
      <c r="F195" s="32"/>
      <c r="G195" s="171"/>
      <c r="H195" s="21"/>
    </row>
    <row r="196" spans="2:8">
      <c r="B196" s="29" t="s">
        <v>755</v>
      </c>
      <c r="C196" s="30" t="s">
        <v>810</v>
      </c>
      <c r="D196" s="31" t="s">
        <v>757</v>
      </c>
      <c r="E196" s="4" t="s">
        <v>210</v>
      </c>
      <c r="F196" s="32"/>
      <c r="G196" s="171"/>
      <c r="H196" s="21"/>
    </row>
    <row r="197" spans="2:8">
      <c r="B197" s="29" t="s">
        <v>758</v>
      </c>
      <c r="C197" s="30" t="s">
        <v>811</v>
      </c>
      <c r="D197" s="31" t="s">
        <v>260</v>
      </c>
      <c r="E197" s="4" t="s">
        <v>261</v>
      </c>
      <c r="F197" s="32"/>
      <c r="G197" s="171"/>
      <c r="H197" s="21"/>
    </row>
    <row r="198" spans="2:8">
      <c r="B198" s="29" t="s">
        <v>760</v>
      </c>
      <c r="C198" s="30" t="s">
        <v>812</v>
      </c>
      <c r="D198" s="31" t="s">
        <v>260</v>
      </c>
      <c r="E198" s="4" t="s">
        <v>472</v>
      </c>
      <c r="F198" s="32"/>
      <c r="G198" s="171"/>
      <c r="H198" s="21"/>
    </row>
    <row r="199" spans="2:8">
      <c r="B199" s="29" t="s">
        <v>762</v>
      </c>
      <c r="C199" s="30" t="s">
        <v>813</v>
      </c>
      <c r="D199" s="31" t="s">
        <v>207</v>
      </c>
      <c r="E199" s="4" t="s">
        <v>210</v>
      </c>
      <c r="F199" s="32"/>
      <c r="G199" s="171"/>
      <c r="H199" s="21"/>
    </row>
    <row r="200" spans="2:8" ht="17.25" thickBot="1">
      <c r="B200" s="29" t="s">
        <v>765</v>
      </c>
      <c r="C200" s="30" t="s">
        <v>814</v>
      </c>
      <c r="D200" s="31" t="s">
        <v>767</v>
      </c>
      <c r="E200" s="4" t="s">
        <v>210</v>
      </c>
      <c r="F200" s="32"/>
      <c r="G200" s="172"/>
      <c r="H200" s="21"/>
    </row>
    <row r="201" spans="2:8" ht="20.100000000000001" customHeight="1" thickBot="1">
      <c r="B201" s="192" t="s">
        <v>815</v>
      </c>
      <c r="C201" s="193"/>
      <c r="D201" s="194"/>
      <c r="E201" s="195"/>
      <c r="F201" s="195"/>
      <c r="G201" s="196"/>
      <c r="H201" s="21"/>
    </row>
    <row r="202" spans="2:8">
      <c r="B202" s="22" t="s">
        <v>747</v>
      </c>
      <c r="C202" s="23" t="s">
        <v>816</v>
      </c>
      <c r="D202" s="24" t="s">
        <v>227</v>
      </c>
      <c r="E202" s="25" t="s">
        <v>210</v>
      </c>
      <c r="F202" s="26"/>
      <c r="G202" s="191" t="s">
        <v>771</v>
      </c>
      <c r="H202" s="21"/>
    </row>
    <row r="203" spans="2:8">
      <c r="B203" s="29" t="s">
        <v>749</v>
      </c>
      <c r="C203" s="30" t="s">
        <v>817</v>
      </c>
      <c r="D203" s="31" t="s">
        <v>264</v>
      </c>
      <c r="E203" s="4" t="s">
        <v>210</v>
      </c>
      <c r="F203" s="32"/>
      <c r="G203" s="171"/>
      <c r="H203" s="21"/>
    </row>
    <row r="204" spans="2:8">
      <c r="B204" s="29" t="s">
        <v>752</v>
      </c>
      <c r="C204" s="30" t="s">
        <v>818</v>
      </c>
      <c r="D204" s="31" t="s">
        <v>207</v>
      </c>
      <c r="E204" s="4" t="s">
        <v>210</v>
      </c>
      <c r="F204" s="32"/>
      <c r="G204" s="171"/>
      <c r="H204" s="21"/>
    </row>
    <row r="205" spans="2:8">
      <c r="B205" s="29" t="s">
        <v>755</v>
      </c>
      <c r="C205" s="30" t="s">
        <v>819</v>
      </c>
      <c r="D205" s="31" t="s">
        <v>757</v>
      </c>
      <c r="E205" s="4" t="s">
        <v>210</v>
      </c>
      <c r="F205" s="32"/>
      <c r="G205" s="171"/>
      <c r="H205" s="21"/>
    </row>
    <row r="206" spans="2:8">
      <c r="B206" s="29" t="s">
        <v>758</v>
      </c>
      <c r="C206" s="30" t="s">
        <v>820</v>
      </c>
      <c r="D206" s="31" t="s">
        <v>260</v>
      </c>
      <c r="E206" s="4" t="s">
        <v>261</v>
      </c>
      <c r="F206" s="32"/>
      <c r="G206" s="171"/>
      <c r="H206" s="21"/>
    </row>
    <row r="207" spans="2:8">
      <c r="B207" s="29" t="s">
        <v>760</v>
      </c>
      <c r="C207" s="30" t="s">
        <v>821</v>
      </c>
      <c r="D207" s="31" t="s">
        <v>260</v>
      </c>
      <c r="E207" s="4" t="s">
        <v>472</v>
      </c>
      <c r="F207" s="32"/>
      <c r="G207" s="171"/>
      <c r="H207" s="21"/>
    </row>
    <row r="208" spans="2:8">
      <c r="B208" s="29" t="s">
        <v>762</v>
      </c>
      <c r="C208" s="30" t="s">
        <v>822</v>
      </c>
      <c r="D208" s="31" t="s">
        <v>207</v>
      </c>
      <c r="E208" s="4" t="s">
        <v>210</v>
      </c>
      <c r="F208" s="32"/>
      <c r="G208" s="171"/>
      <c r="H208" s="21"/>
    </row>
    <row r="209" spans="2:8" ht="17.25" thickBot="1">
      <c r="B209" s="29" t="s">
        <v>765</v>
      </c>
      <c r="C209" s="30" t="s">
        <v>823</v>
      </c>
      <c r="D209" s="31" t="s">
        <v>767</v>
      </c>
      <c r="E209" s="4" t="s">
        <v>210</v>
      </c>
      <c r="F209" s="32"/>
      <c r="G209" s="172"/>
      <c r="H209" s="21"/>
    </row>
    <row r="210" spans="2:8" ht="20.100000000000001" customHeight="1" thickBot="1">
      <c r="B210" s="192" t="s">
        <v>824</v>
      </c>
      <c r="C210" s="193"/>
      <c r="D210" s="194"/>
      <c r="E210" s="195"/>
      <c r="F210" s="195"/>
      <c r="G210" s="196"/>
      <c r="H210" s="21"/>
    </row>
    <row r="211" spans="2:8">
      <c r="B211" s="22" t="s">
        <v>747</v>
      </c>
      <c r="C211" s="23" t="s">
        <v>825</v>
      </c>
      <c r="D211" s="24" t="s">
        <v>227</v>
      </c>
      <c r="E211" s="25" t="s">
        <v>210</v>
      </c>
      <c r="F211" s="26"/>
      <c r="G211" s="191" t="s">
        <v>771</v>
      </c>
      <c r="H211" s="21"/>
    </row>
    <row r="212" spans="2:8">
      <c r="B212" s="29" t="s">
        <v>749</v>
      </c>
      <c r="C212" s="30" t="s">
        <v>826</v>
      </c>
      <c r="D212" s="31" t="s">
        <v>264</v>
      </c>
      <c r="E212" s="4" t="s">
        <v>210</v>
      </c>
      <c r="F212" s="32"/>
      <c r="G212" s="171"/>
      <c r="H212" s="21"/>
    </row>
    <row r="213" spans="2:8">
      <c r="B213" s="29" t="s">
        <v>752</v>
      </c>
      <c r="C213" s="30" t="s">
        <v>827</v>
      </c>
      <c r="D213" s="31" t="s">
        <v>207</v>
      </c>
      <c r="E213" s="4" t="s">
        <v>210</v>
      </c>
      <c r="F213" s="32"/>
      <c r="G213" s="171"/>
      <c r="H213" s="21"/>
    </row>
    <row r="214" spans="2:8">
      <c r="B214" s="29" t="s">
        <v>755</v>
      </c>
      <c r="C214" s="30" t="s">
        <v>828</v>
      </c>
      <c r="D214" s="31" t="s">
        <v>757</v>
      </c>
      <c r="E214" s="4" t="s">
        <v>210</v>
      </c>
      <c r="F214" s="32"/>
      <c r="G214" s="171"/>
      <c r="H214" s="21"/>
    </row>
    <row r="215" spans="2:8">
      <c r="B215" s="29" t="s">
        <v>758</v>
      </c>
      <c r="C215" s="30" t="s">
        <v>829</v>
      </c>
      <c r="D215" s="31" t="s">
        <v>260</v>
      </c>
      <c r="E215" s="4" t="s">
        <v>261</v>
      </c>
      <c r="F215" s="32"/>
      <c r="G215" s="171"/>
      <c r="H215" s="21"/>
    </row>
    <row r="216" spans="2:8">
      <c r="B216" s="29" t="s">
        <v>760</v>
      </c>
      <c r="C216" s="30" t="s">
        <v>830</v>
      </c>
      <c r="D216" s="31" t="s">
        <v>260</v>
      </c>
      <c r="E216" s="4" t="s">
        <v>472</v>
      </c>
      <c r="F216" s="32"/>
      <c r="G216" s="171"/>
      <c r="H216" s="21"/>
    </row>
    <row r="217" spans="2:8">
      <c r="B217" s="29" t="s">
        <v>762</v>
      </c>
      <c r="C217" s="30" t="s">
        <v>831</v>
      </c>
      <c r="D217" s="31" t="s">
        <v>207</v>
      </c>
      <c r="E217" s="4" t="s">
        <v>210</v>
      </c>
      <c r="F217" s="32"/>
      <c r="G217" s="171"/>
      <c r="H217" s="21"/>
    </row>
    <row r="218" spans="2:8" ht="17.25" thickBot="1">
      <c r="B218" s="29" t="s">
        <v>765</v>
      </c>
      <c r="C218" s="30" t="s">
        <v>832</v>
      </c>
      <c r="D218" s="31" t="s">
        <v>767</v>
      </c>
      <c r="E218" s="4" t="s">
        <v>210</v>
      </c>
      <c r="F218" s="32"/>
      <c r="G218" s="172"/>
      <c r="H218" s="21"/>
    </row>
    <row r="219" spans="2:8" ht="20.100000000000001" customHeight="1" thickBot="1">
      <c r="B219" s="192" t="s">
        <v>833</v>
      </c>
      <c r="C219" s="193"/>
      <c r="D219" s="194"/>
      <c r="E219" s="195"/>
      <c r="F219" s="195"/>
      <c r="G219" s="196"/>
      <c r="H219" s="21"/>
    </row>
    <row r="220" spans="2:8">
      <c r="B220" s="22" t="s">
        <v>747</v>
      </c>
      <c r="C220" s="23" t="s">
        <v>834</v>
      </c>
      <c r="D220" s="24" t="s">
        <v>227</v>
      </c>
      <c r="E220" s="25" t="s">
        <v>210</v>
      </c>
      <c r="F220" s="26"/>
      <c r="G220" s="191" t="s">
        <v>771</v>
      </c>
      <c r="H220" s="21"/>
    </row>
    <row r="221" spans="2:8">
      <c r="B221" s="29" t="s">
        <v>749</v>
      </c>
      <c r="C221" s="30" t="s">
        <v>835</v>
      </c>
      <c r="D221" s="31" t="s">
        <v>264</v>
      </c>
      <c r="E221" s="4" t="s">
        <v>210</v>
      </c>
      <c r="F221" s="32"/>
      <c r="G221" s="171"/>
      <c r="H221" s="21"/>
    </row>
    <row r="222" spans="2:8">
      <c r="B222" s="29" t="s">
        <v>752</v>
      </c>
      <c r="C222" s="30" t="s">
        <v>836</v>
      </c>
      <c r="D222" s="31" t="s">
        <v>207</v>
      </c>
      <c r="E222" s="4" t="s">
        <v>210</v>
      </c>
      <c r="F222" s="32"/>
      <c r="G222" s="171"/>
      <c r="H222" s="21"/>
    </row>
    <row r="223" spans="2:8">
      <c r="B223" s="29" t="s">
        <v>755</v>
      </c>
      <c r="C223" s="30" t="s">
        <v>837</v>
      </c>
      <c r="D223" s="31" t="s">
        <v>757</v>
      </c>
      <c r="E223" s="4" t="s">
        <v>210</v>
      </c>
      <c r="F223" s="32"/>
      <c r="G223" s="171"/>
      <c r="H223" s="21"/>
    </row>
    <row r="224" spans="2:8">
      <c r="B224" s="29" t="s">
        <v>758</v>
      </c>
      <c r="C224" s="30" t="s">
        <v>838</v>
      </c>
      <c r="D224" s="31" t="s">
        <v>260</v>
      </c>
      <c r="E224" s="4" t="s">
        <v>261</v>
      </c>
      <c r="F224" s="32"/>
      <c r="G224" s="171"/>
      <c r="H224" s="21"/>
    </row>
    <row r="225" spans="2:8">
      <c r="B225" s="29" t="s">
        <v>760</v>
      </c>
      <c r="C225" s="30" t="s">
        <v>839</v>
      </c>
      <c r="D225" s="31" t="s">
        <v>260</v>
      </c>
      <c r="E225" s="4" t="s">
        <v>472</v>
      </c>
      <c r="F225" s="32"/>
      <c r="G225" s="171"/>
      <c r="H225" s="21"/>
    </row>
    <row r="226" spans="2:8">
      <c r="B226" s="29" t="s">
        <v>762</v>
      </c>
      <c r="C226" s="30" t="s">
        <v>840</v>
      </c>
      <c r="D226" s="31" t="s">
        <v>207</v>
      </c>
      <c r="E226" s="4" t="s">
        <v>210</v>
      </c>
      <c r="F226" s="32"/>
      <c r="G226" s="171"/>
      <c r="H226" s="21"/>
    </row>
    <row r="227" spans="2:8" ht="17.25" thickBot="1">
      <c r="B227" s="29" t="s">
        <v>765</v>
      </c>
      <c r="C227" s="30" t="s">
        <v>841</v>
      </c>
      <c r="D227" s="31" t="s">
        <v>767</v>
      </c>
      <c r="E227" s="4" t="s">
        <v>210</v>
      </c>
      <c r="F227" s="32"/>
      <c r="G227" s="172"/>
      <c r="H227" s="21"/>
    </row>
    <row r="228" spans="2:8" ht="20.100000000000001" customHeight="1" thickBot="1">
      <c r="B228" s="192" t="s">
        <v>842</v>
      </c>
      <c r="C228" s="193"/>
      <c r="D228" s="194"/>
      <c r="E228" s="195"/>
      <c r="F228" s="195"/>
      <c r="G228" s="196"/>
      <c r="H228" s="21"/>
    </row>
    <row r="229" spans="2:8">
      <c r="B229" s="22" t="s">
        <v>747</v>
      </c>
      <c r="C229" s="23" t="s">
        <v>843</v>
      </c>
      <c r="D229" s="24" t="s">
        <v>227</v>
      </c>
      <c r="E229" s="25" t="s">
        <v>210</v>
      </c>
      <c r="F229" s="26"/>
      <c r="G229" s="191" t="s">
        <v>771</v>
      </c>
      <c r="H229" s="21"/>
    </row>
    <row r="230" spans="2:8">
      <c r="B230" s="29" t="s">
        <v>749</v>
      </c>
      <c r="C230" s="30" t="s">
        <v>844</v>
      </c>
      <c r="D230" s="31" t="s">
        <v>264</v>
      </c>
      <c r="E230" s="4" t="s">
        <v>210</v>
      </c>
      <c r="F230" s="32"/>
      <c r="G230" s="171"/>
      <c r="H230" s="21"/>
    </row>
    <row r="231" spans="2:8">
      <c r="B231" s="29" t="s">
        <v>752</v>
      </c>
      <c r="C231" s="30" t="s">
        <v>845</v>
      </c>
      <c r="D231" s="31" t="s">
        <v>207</v>
      </c>
      <c r="E231" s="4" t="s">
        <v>210</v>
      </c>
      <c r="F231" s="32"/>
      <c r="G231" s="171"/>
      <c r="H231" s="21"/>
    </row>
    <row r="232" spans="2:8">
      <c r="B232" s="29" t="s">
        <v>755</v>
      </c>
      <c r="C232" s="30" t="s">
        <v>846</v>
      </c>
      <c r="D232" s="31" t="s">
        <v>757</v>
      </c>
      <c r="E232" s="4" t="s">
        <v>210</v>
      </c>
      <c r="F232" s="32"/>
      <c r="G232" s="171"/>
      <c r="H232" s="21"/>
    </row>
    <row r="233" spans="2:8">
      <c r="B233" s="29" t="s">
        <v>758</v>
      </c>
      <c r="C233" s="30" t="s">
        <v>847</v>
      </c>
      <c r="D233" s="31" t="s">
        <v>260</v>
      </c>
      <c r="E233" s="4" t="s">
        <v>261</v>
      </c>
      <c r="F233" s="32"/>
      <c r="G233" s="171"/>
      <c r="H233" s="21"/>
    </row>
    <row r="234" spans="2:8">
      <c r="B234" s="29" t="s">
        <v>760</v>
      </c>
      <c r="C234" s="30" t="s">
        <v>848</v>
      </c>
      <c r="D234" s="31" t="s">
        <v>260</v>
      </c>
      <c r="E234" s="4" t="s">
        <v>472</v>
      </c>
      <c r="F234" s="32"/>
      <c r="G234" s="171"/>
      <c r="H234" s="21"/>
    </row>
    <row r="235" spans="2:8">
      <c r="B235" s="29" t="s">
        <v>762</v>
      </c>
      <c r="C235" s="30" t="s">
        <v>849</v>
      </c>
      <c r="D235" s="31" t="s">
        <v>207</v>
      </c>
      <c r="E235" s="4" t="s">
        <v>210</v>
      </c>
      <c r="F235" s="32"/>
      <c r="G235" s="171"/>
      <c r="H235" s="21"/>
    </row>
    <row r="236" spans="2:8" ht="17.25" thickBot="1">
      <c r="B236" s="29" t="s">
        <v>765</v>
      </c>
      <c r="C236" s="30" t="s">
        <v>850</v>
      </c>
      <c r="D236" s="31" t="s">
        <v>767</v>
      </c>
      <c r="E236" s="4" t="s">
        <v>210</v>
      </c>
      <c r="F236" s="32"/>
      <c r="G236" s="172"/>
      <c r="H236" s="21"/>
    </row>
    <row r="237" spans="2:8" ht="17.25" thickBot="1">
      <c r="B237" s="20" t="s">
        <v>851</v>
      </c>
      <c r="C237" s="143"/>
      <c r="D237" s="144"/>
      <c r="E237" s="145"/>
      <c r="F237" s="145"/>
      <c r="G237" s="146"/>
      <c r="H237" s="21"/>
    </row>
    <row r="238" spans="2:8" ht="45.75" thickBot="1">
      <c r="B238" s="22" t="s">
        <v>852</v>
      </c>
      <c r="C238" s="23" t="s">
        <v>853</v>
      </c>
      <c r="D238" s="166" t="s">
        <v>480</v>
      </c>
      <c r="E238" s="27" t="s">
        <v>459</v>
      </c>
      <c r="F238" s="26"/>
      <c r="G238" s="28" t="s">
        <v>854</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F432E-604D-4ECD-B4C9-68E11A3E97AA}">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855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177</v>
      </c>
      <c r="C5" s="23" t="s">
        <v>856</v>
      </c>
      <c r="D5" s="24" t="s">
        <v>476</v>
      </c>
      <c r="E5" s="25" t="s">
        <v>197</v>
      </c>
      <c r="F5" s="26" t="s">
        <v>198</v>
      </c>
      <c r="G5" s="28"/>
      <c r="H5" s="21"/>
    </row>
    <row r="6" spans="2:8">
      <c r="B6" s="29" t="s">
        <v>857</v>
      </c>
      <c r="C6" s="30" t="s">
        <v>858</v>
      </c>
      <c r="D6" s="31" t="s">
        <v>526</v>
      </c>
      <c r="E6" s="4" t="s">
        <v>203</v>
      </c>
      <c r="F6" s="32"/>
      <c r="G6" s="33"/>
      <c r="H6" s="21"/>
    </row>
    <row r="7" spans="2:8" ht="30" customHeight="1">
      <c r="B7" s="29" t="s">
        <v>859</v>
      </c>
      <c r="C7" s="30" t="s">
        <v>860</v>
      </c>
      <c r="D7" s="31" t="s">
        <v>476</v>
      </c>
      <c r="E7" s="4" t="s">
        <v>210</v>
      </c>
      <c r="F7" s="32"/>
      <c r="G7" s="152" t="s">
        <v>528</v>
      </c>
      <c r="H7" s="21"/>
    </row>
    <row r="8" spans="2:8" ht="30" customHeight="1">
      <c r="B8" s="29" t="s">
        <v>861</v>
      </c>
      <c r="C8" s="30" t="s">
        <v>862</v>
      </c>
      <c r="D8" s="31" t="s">
        <v>476</v>
      </c>
      <c r="E8" s="4" t="s">
        <v>210</v>
      </c>
      <c r="F8" s="32"/>
      <c r="G8" s="171"/>
      <c r="H8" s="21"/>
    </row>
    <row r="9" spans="2:8" ht="30" customHeight="1">
      <c r="B9" s="29" t="s">
        <v>863</v>
      </c>
      <c r="C9" s="30" t="s">
        <v>864</v>
      </c>
      <c r="D9" s="31" t="s">
        <v>476</v>
      </c>
      <c r="E9" s="4" t="s">
        <v>210</v>
      </c>
      <c r="F9" s="32"/>
      <c r="G9" s="171"/>
      <c r="H9" s="21"/>
    </row>
    <row r="10" spans="2:8" ht="30" customHeight="1">
      <c r="B10" s="29" t="s">
        <v>865</v>
      </c>
      <c r="C10" s="30" t="s">
        <v>866</v>
      </c>
      <c r="D10" s="31" t="s">
        <v>476</v>
      </c>
      <c r="E10" s="4" t="s">
        <v>210</v>
      </c>
      <c r="F10" s="32"/>
      <c r="G10" s="171"/>
      <c r="H10" s="21"/>
    </row>
    <row r="11" spans="2:8" ht="30" customHeight="1">
      <c r="B11" s="29" t="s">
        <v>867</v>
      </c>
      <c r="C11" s="30" t="s">
        <v>868</v>
      </c>
      <c r="D11" s="31" t="s">
        <v>476</v>
      </c>
      <c r="E11" s="4" t="s">
        <v>210</v>
      </c>
      <c r="F11" s="32"/>
      <c r="G11" s="171"/>
      <c r="H11" s="21"/>
    </row>
    <row r="12" spans="2:8" ht="30.75" customHeight="1" thickBot="1">
      <c r="B12" s="29" t="s">
        <v>869</v>
      </c>
      <c r="C12" s="30" t="s">
        <v>870</v>
      </c>
      <c r="D12" s="31" t="s">
        <v>476</v>
      </c>
      <c r="E12" s="4" t="s">
        <v>210</v>
      </c>
      <c r="F12" s="32"/>
      <c r="G12" s="172"/>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DCDB-D2D6-4C18-85D4-4C1884C57820}">
  <sheetPr codeName="Sheet3">
    <outlinePr summaryBelow="0"/>
    <pageSetUpPr fitToPage="1"/>
  </sheetPr>
  <dimension ref="A1:H171"/>
  <sheetViews>
    <sheetView showGridLines="0" zoomScaleNormal="100" zoomScaleSheetLayoutView="100" workbookViewId="0"/>
  </sheetViews>
  <sheetFormatPr defaultColWidth="10.28515625" defaultRowHeight="16.5"/>
  <cols>
    <col min="1" max="1" width="2.7109375" style="139" customWidth="1"/>
    <col min="2" max="2" width="50.85546875" style="139" customWidth="1"/>
    <col min="3" max="3" width="12.7109375" style="139" customWidth="1"/>
    <col min="4" max="6" width="10.7109375" style="228" customWidth="1"/>
    <col min="7" max="7" width="98.7109375" style="139" customWidth="1"/>
    <col min="8" max="8" width="2.7109375" style="139" customWidth="1"/>
    <col min="9" max="16384" width="10.28515625" style="139"/>
  </cols>
  <sheetData>
    <row r="1" spans="2:8" ht="13.5" customHeight="1" thickBot="1">
      <c r="B1" s="8"/>
      <c r="C1" s="8"/>
      <c r="D1" s="9"/>
      <c r="E1" s="10"/>
      <c r="F1" s="10"/>
      <c r="G1" s="8"/>
      <c r="H1" s="8"/>
    </row>
    <row r="2" spans="2:8" ht="44.1" customHeight="1" thickBot="1">
      <c r="B2" s="229" t="s">
        <v>75</v>
      </c>
      <c r="C2" s="230"/>
      <c r="D2" s="230"/>
      <c r="E2" s="230"/>
      <c r="F2" s="230"/>
      <c r="G2" s="231"/>
      <c r="H2" s="232"/>
    </row>
    <row r="3" spans="2:8" ht="13.5" customHeight="1" thickBot="1">
      <c r="B3" s="233"/>
      <c r="C3" s="233"/>
      <c r="D3" s="233"/>
      <c r="E3" s="233"/>
      <c r="F3" s="233"/>
      <c r="G3" s="233"/>
    </row>
    <row r="4" spans="2:8" ht="20.25" customHeight="1" thickBot="1">
      <c r="B4" s="16" t="s">
        <v>4</v>
      </c>
      <c r="C4" s="17" t="s">
        <v>5</v>
      </c>
      <c r="D4" s="17" t="s">
        <v>6</v>
      </c>
      <c r="E4" s="17" t="s">
        <v>7</v>
      </c>
      <c r="F4" s="18" t="s">
        <v>8</v>
      </c>
      <c r="G4" s="19" t="s">
        <v>9</v>
      </c>
    </row>
    <row r="5" spans="2:8" ht="17.25" thickBot="1">
      <c r="B5" s="218" t="s">
        <v>884</v>
      </c>
      <c r="C5" s="204" t="s">
        <v>901</v>
      </c>
      <c r="D5" s="205" t="s">
        <v>207</v>
      </c>
      <c r="E5" s="206" t="s">
        <v>893</v>
      </c>
      <c r="F5" s="207" t="s">
        <v>885</v>
      </c>
      <c r="G5" s="219" t="s">
        <v>874</v>
      </c>
      <c r="H5" s="220"/>
    </row>
    <row r="6" spans="2:8" ht="20.100000000000001" customHeight="1" thickBot="1">
      <c r="B6" s="203" t="s">
        <v>875</v>
      </c>
      <c r="C6" s="223"/>
      <c r="D6" s="224"/>
      <c r="E6" s="225"/>
      <c r="F6" s="225"/>
      <c r="G6" s="226"/>
      <c r="H6" s="220"/>
    </row>
    <row r="7" spans="2:8" ht="60">
      <c r="B7" s="235" t="s">
        <v>902</v>
      </c>
      <c r="C7" s="236" t="s">
        <v>903</v>
      </c>
      <c r="D7" s="237" t="s">
        <v>491</v>
      </c>
      <c r="E7" s="234" t="s">
        <v>474</v>
      </c>
      <c r="F7" s="238"/>
      <c r="G7" s="239" t="s">
        <v>1318</v>
      </c>
      <c r="H7" s="240"/>
    </row>
    <row r="8" spans="2:8" ht="30">
      <c r="B8" s="177" t="s">
        <v>904</v>
      </c>
      <c r="C8" s="243" t="s">
        <v>905</v>
      </c>
      <c r="D8" s="181" t="s">
        <v>906</v>
      </c>
      <c r="E8" s="179" t="s">
        <v>197</v>
      </c>
      <c r="F8" s="180" t="s">
        <v>907</v>
      </c>
      <c r="G8" s="212" t="s">
        <v>908</v>
      </c>
      <c r="H8" s="240"/>
    </row>
    <row r="9" spans="2:8" ht="30">
      <c r="B9" s="177" t="s">
        <v>909</v>
      </c>
      <c r="C9" s="243" t="s">
        <v>910</v>
      </c>
      <c r="D9" s="181" t="s">
        <v>892</v>
      </c>
      <c r="E9" s="179" t="s">
        <v>459</v>
      </c>
      <c r="F9" s="180"/>
      <c r="G9" s="212" t="s">
        <v>1319</v>
      </c>
      <c r="H9" s="240"/>
    </row>
    <row r="10" spans="2:8" ht="30">
      <c r="B10" s="177" t="s">
        <v>98</v>
      </c>
      <c r="C10" s="243" t="s">
        <v>911</v>
      </c>
      <c r="D10" s="181" t="s">
        <v>890</v>
      </c>
      <c r="E10" s="179" t="s">
        <v>459</v>
      </c>
      <c r="F10" s="180"/>
      <c r="G10" s="212" t="s">
        <v>1320</v>
      </c>
      <c r="H10" s="240"/>
    </row>
    <row r="11" spans="2:8" ht="45">
      <c r="B11" s="177" t="s">
        <v>878</v>
      </c>
      <c r="C11" s="243" t="s">
        <v>913</v>
      </c>
      <c r="D11" s="245" t="s">
        <v>524</v>
      </c>
      <c r="E11" s="221" t="s">
        <v>553</v>
      </c>
      <c r="F11" s="180"/>
      <c r="G11" s="244" t="s">
        <v>1321</v>
      </c>
      <c r="H11" s="240"/>
    </row>
    <row r="12" spans="2:8" ht="30">
      <c r="B12" s="177" t="s">
        <v>915</v>
      </c>
      <c r="C12" s="243" t="s">
        <v>916</v>
      </c>
      <c r="D12" s="181" t="s">
        <v>876</v>
      </c>
      <c r="E12" s="179" t="s">
        <v>459</v>
      </c>
      <c r="F12" s="180"/>
      <c r="G12" s="244" t="s">
        <v>917</v>
      </c>
      <c r="H12" s="240"/>
    </row>
    <row r="13" spans="2:8">
      <c r="B13" s="177" t="s">
        <v>918</v>
      </c>
      <c r="C13" s="243" t="s">
        <v>919</v>
      </c>
      <c r="D13" s="181" t="s">
        <v>876</v>
      </c>
      <c r="E13" s="179" t="s">
        <v>459</v>
      </c>
      <c r="F13" s="180" t="s">
        <v>891</v>
      </c>
      <c r="G13" s="212" t="s">
        <v>920</v>
      </c>
      <c r="H13" s="240"/>
    </row>
    <row r="14" spans="2:8" ht="45">
      <c r="B14" s="177" t="s">
        <v>921</v>
      </c>
      <c r="C14" s="243" t="s">
        <v>922</v>
      </c>
      <c r="D14" s="181" t="s">
        <v>877</v>
      </c>
      <c r="E14" s="179" t="s">
        <v>923</v>
      </c>
      <c r="F14" s="180"/>
      <c r="G14" s="182" t="s">
        <v>924</v>
      </c>
      <c r="H14" s="240"/>
    </row>
    <row r="15" spans="2:8">
      <c r="B15" s="177" t="s">
        <v>925</v>
      </c>
      <c r="C15" s="243" t="s">
        <v>926</v>
      </c>
      <c r="D15" s="181" t="s">
        <v>881</v>
      </c>
      <c r="E15" s="179" t="s">
        <v>459</v>
      </c>
      <c r="F15" s="180"/>
      <c r="G15" s="212"/>
      <c r="H15" s="240"/>
    </row>
    <row r="16" spans="2:8" ht="75">
      <c r="B16" s="246" t="s">
        <v>928</v>
      </c>
      <c r="C16" s="243" t="s">
        <v>929</v>
      </c>
      <c r="D16" s="245" t="s">
        <v>930</v>
      </c>
      <c r="E16" s="217" t="s">
        <v>541</v>
      </c>
      <c r="F16" s="215"/>
      <c r="G16" s="182" t="s">
        <v>931</v>
      </c>
      <c r="H16" s="240"/>
    </row>
    <row r="17" spans="1:8" ht="30">
      <c r="B17" s="246" t="s">
        <v>932</v>
      </c>
      <c r="C17" s="243" t="s">
        <v>933</v>
      </c>
      <c r="D17" s="247" t="s">
        <v>265</v>
      </c>
      <c r="E17" s="217" t="s">
        <v>541</v>
      </c>
      <c r="F17" s="215"/>
      <c r="G17" s="244" t="s">
        <v>934</v>
      </c>
      <c r="H17" s="240"/>
    </row>
    <row r="18" spans="1:8" ht="60">
      <c r="B18" s="246" t="s">
        <v>935</v>
      </c>
      <c r="C18" s="243" t="s">
        <v>936</v>
      </c>
      <c r="D18" s="247" t="s">
        <v>461</v>
      </c>
      <c r="E18" s="217" t="s">
        <v>914</v>
      </c>
      <c r="F18" s="215"/>
      <c r="G18" s="244" t="s">
        <v>937</v>
      </c>
      <c r="H18" s="240"/>
    </row>
    <row r="19" spans="1:8" ht="30.75" thickBot="1">
      <c r="B19" s="246" t="s">
        <v>938</v>
      </c>
      <c r="C19" s="243" t="s">
        <v>939</v>
      </c>
      <c r="D19" s="245" t="s">
        <v>524</v>
      </c>
      <c r="E19" s="221" t="s">
        <v>553</v>
      </c>
      <c r="F19" s="215"/>
      <c r="G19" s="244" t="s">
        <v>886</v>
      </c>
      <c r="H19" s="240"/>
    </row>
    <row r="20" spans="1:8" s="252" customFormat="1" ht="17.25" thickBot="1">
      <c r="A20" s="248"/>
      <c r="B20" s="249" t="s">
        <v>940</v>
      </c>
      <c r="C20" s="250"/>
      <c r="D20" s="250"/>
      <c r="E20" s="250"/>
      <c r="F20" s="250"/>
      <c r="G20" s="251"/>
      <c r="H20" s="240"/>
    </row>
    <row r="21" spans="1:8" ht="75.75" thickBot="1">
      <c r="B21" s="246" t="s">
        <v>941</v>
      </c>
      <c r="C21" s="253" t="s">
        <v>942</v>
      </c>
      <c r="D21" s="247" t="s">
        <v>943</v>
      </c>
      <c r="E21" s="217" t="s">
        <v>927</v>
      </c>
      <c r="F21" s="215"/>
      <c r="G21" s="212" t="s">
        <v>944</v>
      </c>
      <c r="H21" s="240"/>
    </row>
    <row r="22" spans="1:8" s="252" customFormat="1" ht="20.100000000000001" customHeight="1" thickBot="1">
      <c r="A22" s="248"/>
      <c r="B22" s="249" t="s">
        <v>945</v>
      </c>
      <c r="C22" s="250"/>
      <c r="D22" s="250"/>
      <c r="E22" s="250"/>
      <c r="F22" s="250"/>
      <c r="G22" s="251"/>
      <c r="H22" s="240"/>
    </row>
    <row r="23" spans="1:8" s="241" customFormat="1" ht="17.25" thickBot="1">
      <c r="B23" s="254" t="s">
        <v>946</v>
      </c>
      <c r="C23" s="255"/>
      <c r="D23" s="255"/>
      <c r="E23" s="255"/>
      <c r="F23" s="255"/>
      <c r="G23" s="256"/>
      <c r="H23" s="240"/>
    </row>
    <row r="24" spans="1:8" ht="45.75" thickBot="1">
      <c r="B24" s="257" t="s">
        <v>947</v>
      </c>
      <c r="C24" s="258" t="s">
        <v>948</v>
      </c>
      <c r="D24" s="259" t="s">
        <v>251</v>
      </c>
      <c r="E24" s="260" t="s">
        <v>541</v>
      </c>
      <c r="F24" s="213" t="s">
        <v>949</v>
      </c>
      <c r="G24" s="244" t="s">
        <v>950</v>
      </c>
      <c r="H24" s="240"/>
    </row>
    <row r="25" spans="1:8" s="241" customFormat="1" ht="17.25" thickBot="1">
      <c r="B25" s="254" t="s">
        <v>951</v>
      </c>
      <c r="C25" s="255"/>
      <c r="D25" s="255"/>
      <c r="E25" s="255"/>
      <c r="F25" s="255"/>
      <c r="G25" s="256"/>
      <c r="H25" s="240"/>
    </row>
    <row r="26" spans="1:8" ht="60">
      <c r="B26" s="246" t="s">
        <v>952</v>
      </c>
      <c r="C26" s="262" t="s">
        <v>953</v>
      </c>
      <c r="D26" s="245" t="s">
        <v>876</v>
      </c>
      <c r="E26" s="217" t="s">
        <v>912</v>
      </c>
      <c r="F26" s="215" t="s">
        <v>949</v>
      </c>
      <c r="G26" s="212" t="s">
        <v>954</v>
      </c>
      <c r="H26" s="240"/>
    </row>
    <row r="27" spans="1:8" ht="75.75" thickBot="1">
      <c r="B27" s="246" t="s">
        <v>92</v>
      </c>
      <c r="C27" s="262" t="s">
        <v>955</v>
      </c>
      <c r="D27" s="247" t="s">
        <v>943</v>
      </c>
      <c r="E27" s="217" t="s">
        <v>927</v>
      </c>
      <c r="F27" s="215" t="s">
        <v>949</v>
      </c>
      <c r="G27" s="211" t="s">
        <v>956</v>
      </c>
      <c r="H27" s="240"/>
    </row>
    <row r="28" spans="1:8" s="241" customFormat="1" ht="17.25" thickBot="1">
      <c r="B28" s="254" t="s">
        <v>957</v>
      </c>
      <c r="C28" s="255"/>
      <c r="D28" s="255"/>
      <c r="E28" s="255"/>
      <c r="F28" s="255"/>
      <c r="G28" s="256"/>
      <c r="H28" s="240"/>
    </row>
    <row r="29" spans="1:8" ht="120">
      <c r="B29" s="246" t="s">
        <v>958</v>
      </c>
      <c r="C29" s="262" t="s">
        <v>959</v>
      </c>
      <c r="D29" s="237" t="s">
        <v>227</v>
      </c>
      <c r="E29" s="234" t="s">
        <v>473</v>
      </c>
      <c r="F29" s="238" t="s">
        <v>277</v>
      </c>
      <c r="G29" s="239" t="s">
        <v>1322</v>
      </c>
      <c r="H29" s="240"/>
    </row>
    <row r="30" spans="1:8" ht="120">
      <c r="B30" s="246" t="s">
        <v>960</v>
      </c>
      <c r="C30" s="262" t="s">
        <v>961</v>
      </c>
      <c r="D30" s="237" t="s">
        <v>264</v>
      </c>
      <c r="E30" s="234" t="s">
        <v>473</v>
      </c>
      <c r="F30" s="238" t="s">
        <v>277</v>
      </c>
      <c r="G30" s="239" t="s">
        <v>1323</v>
      </c>
      <c r="H30" s="240"/>
    </row>
    <row r="31" spans="1:8" ht="135">
      <c r="B31" s="246" t="s">
        <v>962</v>
      </c>
      <c r="C31" s="262" t="s">
        <v>963</v>
      </c>
      <c r="D31" s="237" t="s">
        <v>207</v>
      </c>
      <c r="E31" s="234" t="s">
        <v>210</v>
      </c>
      <c r="F31" s="238" t="s">
        <v>277</v>
      </c>
      <c r="G31" s="239" t="s">
        <v>1324</v>
      </c>
      <c r="H31" s="240"/>
    </row>
    <row r="32" spans="1:8" ht="105">
      <c r="B32" s="246" t="s">
        <v>964</v>
      </c>
      <c r="C32" s="262" t="s">
        <v>965</v>
      </c>
      <c r="D32" s="237" t="s">
        <v>757</v>
      </c>
      <c r="E32" s="234" t="s">
        <v>895</v>
      </c>
      <c r="F32" s="238" t="s">
        <v>277</v>
      </c>
      <c r="G32" s="239" t="s">
        <v>1325</v>
      </c>
      <c r="H32" s="240"/>
    </row>
    <row r="33" spans="2:8" ht="120">
      <c r="B33" s="246" t="s">
        <v>966</v>
      </c>
      <c r="C33" s="262" t="s">
        <v>967</v>
      </c>
      <c r="D33" s="237" t="s">
        <v>260</v>
      </c>
      <c r="E33" s="234" t="s">
        <v>261</v>
      </c>
      <c r="F33" s="238" t="s">
        <v>277</v>
      </c>
      <c r="G33" s="266" t="s">
        <v>1322</v>
      </c>
      <c r="H33" s="240"/>
    </row>
    <row r="34" spans="2:8" ht="120.75" thickBot="1">
      <c r="B34" s="246" t="s">
        <v>968</v>
      </c>
      <c r="C34" s="262" t="s">
        <v>969</v>
      </c>
      <c r="D34" s="237" t="s">
        <v>260</v>
      </c>
      <c r="E34" s="234" t="s">
        <v>261</v>
      </c>
      <c r="F34" s="238" t="s">
        <v>277</v>
      </c>
      <c r="G34" s="239" t="s">
        <v>1322</v>
      </c>
      <c r="H34" s="240"/>
    </row>
    <row r="35" spans="2:8" s="241" customFormat="1" ht="17.25" thickBot="1">
      <c r="B35" s="254" t="s">
        <v>970</v>
      </c>
      <c r="C35" s="255"/>
      <c r="D35" s="255"/>
      <c r="E35" s="255"/>
      <c r="F35" s="255"/>
      <c r="G35" s="256"/>
      <c r="H35" s="240"/>
    </row>
    <row r="36" spans="2:8" ht="60">
      <c r="B36" s="246" t="s">
        <v>971</v>
      </c>
      <c r="C36" s="262" t="s">
        <v>972</v>
      </c>
      <c r="D36" s="237" t="s">
        <v>876</v>
      </c>
      <c r="E36" s="179" t="s">
        <v>459</v>
      </c>
      <c r="F36" s="215" t="s">
        <v>949</v>
      </c>
      <c r="G36" s="212" t="s">
        <v>973</v>
      </c>
      <c r="H36" s="240"/>
    </row>
    <row r="37" spans="2:8" ht="75">
      <c r="B37" s="246" t="s">
        <v>974</v>
      </c>
      <c r="C37" s="262" t="s">
        <v>975</v>
      </c>
      <c r="D37" s="237" t="s">
        <v>887</v>
      </c>
      <c r="E37" s="217" t="s">
        <v>882</v>
      </c>
      <c r="F37" s="215" t="s">
        <v>949</v>
      </c>
      <c r="G37" s="212" t="s">
        <v>976</v>
      </c>
      <c r="H37" s="240"/>
    </row>
    <row r="38" spans="2:8" ht="75">
      <c r="B38" s="246" t="s">
        <v>977</v>
      </c>
      <c r="C38" s="262" t="s">
        <v>978</v>
      </c>
      <c r="D38" s="237" t="s">
        <v>880</v>
      </c>
      <c r="E38" s="234" t="s">
        <v>979</v>
      </c>
      <c r="F38" s="215"/>
      <c r="G38" s="182" t="s">
        <v>980</v>
      </c>
      <c r="H38" s="240"/>
    </row>
    <row r="39" spans="2:8" ht="30">
      <c r="B39" s="246" t="s">
        <v>981</v>
      </c>
      <c r="C39" s="262" t="s">
        <v>982</v>
      </c>
      <c r="D39" s="237" t="s">
        <v>265</v>
      </c>
      <c r="E39" s="234" t="s">
        <v>979</v>
      </c>
      <c r="F39" s="215"/>
      <c r="G39" s="212" t="s">
        <v>983</v>
      </c>
      <c r="H39" s="240"/>
    </row>
    <row r="40" spans="2:8" ht="76.5" customHeight="1">
      <c r="B40" s="246" t="s">
        <v>984</v>
      </c>
      <c r="C40" s="262" t="s">
        <v>985</v>
      </c>
      <c r="D40" s="237" t="s">
        <v>461</v>
      </c>
      <c r="E40" s="234" t="s">
        <v>979</v>
      </c>
      <c r="F40" s="215"/>
      <c r="G40" s="239" t="s">
        <v>986</v>
      </c>
      <c r="H40" s="240"/>
    </row>
    <row r="41" spans="2:8" ht="75">
      <c r="B41" s="246" t="s">
        <v>987</v>
      </c>
      <c r="C41" s="262" t="s">
        <v>988</v>
      </c>
      <c r="D41" s="237" t="s">
        <v>266</v>
      </c>
      <c r="E41" s="234" t="s">
        <v>479</v>
      </c>
      <c r="F41" s="215"/>
      <c r="G41" s="212" t="s">
        <v>989</v>
      </c>
      <c r="H41" s="240"/>
    </row>
    <row r="42" spans="2:8">
      <c r="B42" s="246" t="s">
        <v>990</v>
      </c>
      <c r="C42" s="262" t="s">
        <v>991</v>
      </c>
      <c r="D42" s="247" t="s">
        <v>881</v>
      </c>
      <c r="E42" s="217" t="s">
        <v>992</v>
      </c>
      <c r="F42" s="215"/>
      <c r="G42" s="212"/>
      <c r="H42" s="240"/>
    </row>
    <row r="43" spans="2:8" ht="60">
      <c r="B43" s="246" t="s">
        <v>993</v>
      </c>
      <c r="C43" s="262" t="s">
        <v>994</v>
      </c>
      <c r="D43" s="267" t="s">
        <v>264</v>
      </c>
      <c r="E43" s="268" t="s">
        <v>473</v>
      </c>
      <c r="F43" s="215"/>
      <c r="G43" s="212" t="s">
        <v>1326</v>
      </c>
      <c r="H43" s="240"/>
    </row>
    <row r="44" spans="2:8" ht="75">
      <c r="B44" s="246" t="s">
        <v>995</v>
      </c>
      <c r="C44" s="262" t="s">
        <v>996</v>
      </c>
      <c r="D44" s="267" t="s">
        <v>505</v>
      </c>
      <c r="E44" s="268" t="s">
        <v>210</v>
      </c>
      <c r="F44" s="215"/>
      <c r="G44" s="212" t="s">
        <v>997</v>
      </c>
      <c r="H44" s="240"/>
    </row>
    <row r="45" spans="2:8" ht="60">
      <c r="B45" s="246" t="s">
        <v>998</v>
      </c>
      <c r="C45" s="262" t="s">
        <v>999</v>
      </c>
      <c r="D45" s="237" t="s">
        <v>264</v>
      </c>
      <c r="E45" s="234" t="s">
        <v>197</v>
      </c>
      <c r="F45" s="215" t="s">
        <v>949</v>
      </c>
      <c r="G45" s="212" t="s">
        <v>1000</v>
      </c>
      <c r="H45" s="240"/>
    </row>
    <row r="46" spans="2:8" ht="75">
      <c r="B46" s="246" t="s">
        <v>1001</v>
      </c>
      <c r="C46" s="262" t="s">
        <v>1002</v>
      </c>
      <c r="D46" s="237" t="s">
        <v>207</v>
      </c>
      <c r="E46" s="234" t="s">
        <v>474</v>
      </c>
      <c r="F46" s="215"/>
      <c r="G46" s="239" t="s">
        <v>1003</v>
      </c>
      <c r="H46" s="240"/>
    </row>
    <row r="47" spans="2:8" ht="75">
      <c r="B47" s="246" t="s">
        <v>1004</v>
      </c>
      <c r="C47" s="262" t="s">
        <v>1005</v>
      </c>
      <c r="D47" s="237" t="s">
        <v>207</v>
      </c>
      <c r="E47" s="234" t="s">
        <v>474</v>
      </c>
      <c r="F47" s="215"/>
      <c r="G47" s="239" t="s">
        <v>1006</v>
      </c>
      <c r="H47" s="240"/>
    </row>
    <row r="48" spans="2:8" ht="90">
      <c r="B48" s="246" t="s">
        <v>1007</v>
      </c>
      <c r="C48" s="262" t="s">
        <v>1008</v>
      </c>
      <c r="D48" s="237" t="s">
        <v>207</v>
      </c>
      <c r="E48" s="234" t="s">
        <v>474</v>
      </c>
      <c r="F48" s="215"/>
      <c r="G48" s="239" t="s">
        <v>1327</v>
      </c>
      <c r="H48" s="240"/>
    </row>
    <row r="49" spans="2:8" ht="75">
      <c r="B49" s="246" t="s">
        <v>1009</v>
      </c>
      <c r="C49" s="262" t="s">
        <v>1010</v>
      </c>
      <c r="D49" s="237" t="s">
        <v>207</v>
      </c>
      <c r="E49" s="234" t="s">
        <v>474</v>
      </c>
      <c r="F49" s="215"/>
      <c r="G49" s="239" t="s">
        <v>1011</v>
      </c>
      <c r="H49" s="240"/>
    </row>
    <row r="50" spans="2:8" ht="75">
      <c r="B50" s="246" t="s">
        <v>1012</v>
      </c>
      <c r="C50" s="262" t="s">
        <v>1013</v>
      </c>
      <c r="D50" s="237" t="s">
        <v>207</v>
      </c>
      <c r="E50" s="234" t="s">
        <v>474</v>
      </c>
      <c r="F50" s="215"/>
      <c r="G50" s="239" t="s">
        <v>1014</v>
      </c>
      <c r="H50" s="240"/>
    </row>
    <row r="51" spans="2:8" ht="90">
      <c r="B51" s="246" t="s">
        <v>1015</v>
      </c>
      <c r="C51" s="262" t="s">
        <v>1016</v>
      </c>
      <c r="D51" s="237" t="s">
        <v>207</v>
      </c>
      <c r="E51" s="234" t="s">
        <v>474</v>
      </c>
      <c r="F51" s="215"/>
      <c r="G51" s="239" t="s">
        <v>1328</v>
      </c>
      <c r="H51" s="240"/>
    </row>
    <row r="52" spans="2:8" ht="60">
      <c r="B52" s="246" t="s">
        <v>1017</v>
      </c>
      <c r="C52" s="262" t="s">
        <v>1018</v>
      </c>
      <c r="D52" s="247" t="s">
        <v>943</v>
      </c>
      <c r="E52" s="234" t="s">
        <v>474</v>
      </c>
      <c r="F52" s="215"/>
      <c r="G52" s="212" t="s">
        <v>1019</v>
      </c>
      <c r="H52" s="240"/>
    </row>
    <row r="53" spans="2:8" ht="45">
      <c r="B53" s="246" t="s">
        <v>1021</v>
      </c>
      <c r="C53" s="262" t="s">
        <v>1022</v>
      </c>
      <c r="D53" s="237" t="s">
        <v>515</v>
      </c>
      <c r="E53" s="234" t="s">
        <v>1020</v>
      </c>
      <c r="F53" s="215"/>
      <c r="G53" s="239" t="s">
        <v>1023</v>
      </c>
      <c r="H53" s="240"/>
    </row>
    <row r="54" spans="2:8" ht="60">
      <c r="B54" s="246" t="s">
        <v>1024</v>
      </c>
      <c r="C54" s="262" t="s">
        <v>1025</v>
      </c>
      <c r="D54" s="237" t="s">
        <v>876</v>
      </c>
      <c r="E54" s="234" t="s">
        <v>1026</v>
      </c>
      <c r="F54" s="215"/>
      <c r="G54" s="239" t="s">
        <v>1027</v>
      </c>
      <c r="H54" s="240"/>
    </row>
    <row r="55" spans="2:8" ht="45.75" thickBot="1">
      <c r="B55" s="246" t="s">
        <v>1028</v>
      </c>
      <c r="C55" s="262" t="s">
        <v>1029</v>
      </c>
      <c r="D55" s="237" t="s">
        <v>879</v>
      </c>
      <c r="E55" s="234" t="s">
        <v>1030</v>
      </c>
      <c r="F55" s="215"/>
      <c r="G55" s="239" t="s">
        <v>1023</v>
      </c>
      <c r="H55" s="240"/>
    </row>
    <row r="56" spans="2:8" s="241" customFormat="1" ht="17.25" thickBot="1">
      <c r="B56" s="254" t="s">
        <v>1031</v>
      </c>
      <c r="C56" s="255"/>
      <c r="D56" s="255"/>
      <c r="E56" s="255"/>
      <c r="F56" s="255"/>
      <c r="G56" s="256"/>
      <c r="H56" s="240"/>
    </row>
    <row r="57" spans="2:8" ht="17.25" thickBot="1">
      <c r="B57" s="246" t="s">
        <v>896</v>
      </c>
      <c r="C57" s="262" t="s">
        <v>1032</v>
      </c>
      <c r="D57" s="247" t="s">
        <v>251</v>
      </c>
      <c r="E57" s="217" t="s">
        <v>541</v>
      </c>
      <c r="F57" s="215" t="s">
        <v>949</v>
      </c>
      <c r="G57" s="269" t="s">
        <v>1033</v>
      </c>
      <c r="H57" s="240"/>
    </row>
    <row r="58" spans="2:8" s="241" customFormat="1" ht="17.25" thickBot="1">
      <c r="B58" s="254" t="s">
        <v>1034</v>
      </c>
      <c r="C58" s="255"/>
      <c r="D58" s="255"/>
      <c r="E58" s="255"/>
      <c r="F58" s="255"/>
      <c r="G58" s="271"/>
      <c r="H58" s="240"/>
    </row>
    <row r="59" spans="2:8">
      <c r="B59" s="246" t="s">
        <v>1035</v>
      </c>
      <c r="C59" s="262" t="s">
        <v>1036</v>
      </c>
      <c r="D59" s="264" t="s">
        <v>876</v>
      </c>
      <c r="E59" s="265" t="s">
        <v>912</v>
      </c>
      <c r="F59" s="261" t="s">
        <v>949</v>
      </c>
      <c r="H59" s="240"/>
    </row>
    <row r="60" spans="2:8" ht="17.25" thickBot="1">
      <c r="B60" s="246" t="s">
        <v>184</v>
      </c>
      <c r="C60" s="262" t="s">
        <v>1037</v>
      </c>
      <c r="D60" s="247" t="s">
        <v>943</v>
      </c>
      <c r="E60" s="217" t="s">
        <v>927</v>
      </c>
      <c r="F60" s="215" t="s">
        <v>949</v>
      </c>
      <c r="G60" s="271"/>
      <c r="H60" s="240"/>
    </row>
    <row r="61" spans="2:8" s="241" customFormat="1" ht="15.75" customHeight="1" thickBot="1">
      <c r="B61" s="254" t="s">
        <v>1038</v>
      </c>
      <c r="C61" s="255"/>
      <c r="D61" s="255"/>
      <c r="E61" s="255"/>
      <c r="F61" s="255"/>
      <c r="G61" s="271"/>
      <c r="H61" s="240"/>
    </row>
    <row r="62" spans="2:8">
      <c r="B62" s="246" t="s">
        <v>1039</v>
      </c>
      <c r="C62" s="262" t="s">
        <v>1040</v>
      </c>
      <c r="D62" s="237" t="s">
        <v>227</v>
      </c>
      <c r="E62" s="234" t="s">
        <v>473</v>
      </c>
      <c r="F62" s="238" t="s">
        <v>277</v>
      </c>
      <c r="G62" s="271"/>
      <c r="H62" s="240"/>
    </row>
    <row r="63" spans="2:8">
      <c r="B63" s="246" t="s">
        <v>1041</v>
      </c>
      <c r="C63" s="262" t="s">
        <v>1042</v>
      </c>
      <c r="D63" s="237" t="s">
        <v>264</v>
      </c>
      <c r="E63" s="234" t="s">
        <v>473</v>
      </c>
      <c r="F63" s="238" t="s">
        <v>277</v>
      </c>
      <c r="G63" s="271"/>
      <c r="H63" s="240"/>
    </row>
    <row r="64" spans="2:8">
      <c r="B64" s="246" t="s">
        <v>1043</v>
      </c>
      <c r="C64" s="262" t="s">
        <v>1044</v>
      </c>
      <c r="D64" s="237" t="s">
        <v>207</v>
      </c>
      <c r="E64" s="234" t="s">
        <v>210</v>
      </c>
      <c r="F64" s="238" t="s">
        <v>277</v>
      </c>
      <c r="G64" s="271"/>
      <c r="H64" s="240"/>
    </row>
    <row r="65" spans="2:8">
      <c r="B65" s="246" t="s">
        <v>1045</v>
      </c>
      <c r="C65" s="262" t="s">
        <v>1046</v>
      </c>
      <c r="D65" s="237" t="s">
        <v>757</v>
      </c>
      <c r="E65" s="234" t="s">
        <v>895</v>
      </c>
      <c r="F65" s="238" t="s">
        <v>277</v>
      </c>
      <c r="G65" s="271"/>
      <c r="H65" s="240"/>
    </row>
    <row r="66" spans="2:8">
      <c r="B66" s="246" t="s">
        <v>1047</v>
      </c>
      <c r="C66" s="262" t="s">
        <v>1048</v>
      </c>
      <c r="D66" s="237" t="s">
        <v>260</v>
      </c>
      <c r="E66" s="234" t="s">
        <v>261</v>
      </c>
      <c r="F66" s="238" t="s">
        <v>277</v>
      </c>
      <c r="G66" s="271"/>
      <c r="H66" s="240"/>
    </row>
    <row r="67" spans="2:8" ht="17.25" thickBot="1">
      <c r="B67" s="246" t="s">
        <v>1049</v>
      </c>
      <c r="C67" s="262" t="s">
        <v>1050</v>
      </c>
      <c r="D67" s="237" t="s">
        <v>260</v>
      </c>
      <c r="E67" s="234" t="s">
        <v>261</v>
      </c>
      <c r="F67" s="238" t="s">
        <v>277</v>
      </c>
      <c r="G67" s="271"/>
      <c r="H67" s="240"/>
    </row>
    <row r="68" spans="2:8" s="241" customFormat="1" ht="17.25" thickBot="1">
      <c r="B68" s="254" t="s">
        <v>1051</v>
      </c>
      <c r="C68" s="255"/>
      <c r="D68" s="255"/>
      <c r="E68" s="255"/>
      <c r="F68" s="255"/>
      <c r="G68" s="271"/>
      <c r="H68" s="240"/>
    </row>
    <row r="69" spans="2:8">
      <c r="B69" s="246" t="s">
        <v>1052</v>
      </c>
      <c r="C69" s="262" t="s">
        <v>1053</v>
      </c>
      <c r="D69" s="237" t="s">
        <v>876</v>
      </c>
      <c r="E69" s="179" t="s">
        <v>459</v>
      </c>
      <c r="F69" s="215" t="s">
        <v>949</v>
      </c>
      <c r="G69" s="271"/>
      <c r="H69" s="240"/>
    </row>
    <row r="70" spans="2:8">
      <c r="B70" s="263" t="s">
        <v>1054</v>
      </c>
      <c r="C70" s="262" t="s">
        <v>1055</v>
      </c>
      <c r="D70" s="237" t="s">
        <v>887</v>
      </c>
      <c r="E70" s="217" t="s">
        <v>882</v>
      </c>
      <c r="F70" s="261" t="s">
        <v>949</v>
      </c>
      <c r="G70" s="271"/>
      <c r="H70" s="240"/>
    </row>
    <row r="71" spans="2:8">
      <c r="B71" s="246" t="s">
        <v>1056</v>
      </c>
      <c r="C71" s="262" t="s">
        <v>1057</v>
      </c>
      <c r="D71" s="237" t="s">
        <v>880</v>
      </c>
      <c r="E71" s="234" t="s">
        <v>979</v>
      </c>
      <c r="F71" s="215"/>
      <c r="G71" s="271"/>
      <c r="H71" s="240"/>
    </row>
    <row r="72" spans="2:8">
      <c r="B72" s="246" t="s">
        <v>1058</v>
      </c>
      <c r="C72" s="262" t="s">
        <v>1059</v>
      </c>
      <c r="D72" s="237" t="s">
        <v>265</v>
      </c>
      <c r="E72" s="234" t="s">
        <v>979</v>
      </c>
      <c r="F72" s="215"/>
      <c r="G72" s="271"/>
      <c r="H72" s="240"/>
    </row>
    <row r="73" spans="2:8">
      <c r="B73" s="246" t="s">
        <v>1060</v>
      </c>
      <c r="C73" s="262" t="s">
        <v>1061</v>
      </c>
      <c r="D73" s="237" t="s">
        <v>461</v>
      </c>
      <c r="E73" s="234" t="s">
        <v>979</v>
      </c>
      <c r="F73" s="215"/>
      <c r="G73" s="271"/>
      <c r="H73" s="240"/>
    </row>
    <row r="74" spans="2:8">
      <c r="B74" s="246" t="s">
        <v>1062</v>
      </c>
      <c r="C74" s="262" t="s">
        <v>1063</v>
      </c>
      <c r="D74" s="237" t="s">
        <v>266</v>
      </c>
      <c r="E74" s="234" t="s">
        <v>479</v>
      </c>
      <c r="F74" s="215"/>
      <c r="G74" s="271"/>
      <c r="H74" s="240"/>
    </row>
    <row r="75" spans="2:8">
      <c r="B75" s="246" t="s">
        <v>1064</v>
      </c>
      <c r="C75" s="262" t="s">
        <v>1065</v>
      </c>
      <c r="D75" s="247" t="s">
        <v>881</v>
      </c>
      <c r="E75" s="217" t="s">
        <v>992</v>
      </c>
      <c r="F75" s="215"/>
      <c r="G75" s="271"/>
      <c r="H75" s="240"/>
    </row>
    <row r="76" spans="2:8">
      <c r="B76" s="246" t="s">
        <v>1066</v>
      </c>
      <c r="C76" s="262" t="s">
        <v>1067</v>
      </c>
      <c r="D76" s="267" t="s">
        <v>264</v>
      </c>
      <c r="E76" s="268" t="s">
        <v>473</v>
      </c>
      <c r="F76" s="215"/>
      <c r="G76" s="271"/>
      <c r="H76" s="240"/>
    </row>
    <row r="77" spans="2:8">
      <c r="B77" s="246" t="s">
        <v>1068</v>
      </c>
      <c r="C77" s="262" t="s">
        <v>1069</v>
      </c>
      <c r="D77" s="267" t="s">
        <v>505</v>
      </c>
      <c r="E77" s="268" t="s">
        <v>210</v>
      </c>
      <c r="F77" s="215"/>
      <c r="G77" s="271"/>
      <c r="H77" s="240"/>
    </row>
    <row r="78" spans="2:8">
      <c r="B78" s="246" t="s">
        <v>1070</v>
      </c>
      <c r="C78" s="262" t="s">
        <v>1071</v>
      </c>
      <c r="D78" s="237" t="s">
        <v>264</v>
      </c>
      <c r="E78" s="234" t="s">
        <v>197</v>
      </c>
      <c r="F78" s="215" t="s">
        <v>949</v>
      </c>
      <c r="G78" s="271"/>
      <c r="H78" s="240"/>
    </row>
    <row r="79" spans="2:8">
      <c r="B79" s="246" t="s">
        <v>1072</v>
      </c>
      <c r="C79" s="262" t="s">
        <v>1073</v>
      </c>
      <c r="D79" s="237" t="s">
        <v>207</v>
      </c>
      <c r="E79" s="234" t="s">
        <v>474</v>
      </c>
      <c r="F79" s="215"/>
      <c r="G79" s="271"/>
      <c r="H79" s="240"/>
    </row>
    <row r="80" spans="2:8">
      <c r="B80" s="246" t="s">
        <v>1074</v>
      </c>
      <c r="C80" s="262" t="s">
        <v>1075</v>
      </c>
      <c r="D80" s="237" t="s">
        <v>207</v>
      </c>
      <c r="E80" s="234" t="s">
        <v>474</v>
      </c>
      <c r="F80" s="215"/>
      <c r="G80" s="271"/>
      <c r="H80" s="240"/>
    </row>
    <row r="81" spans="2:8">
      <c r="B81" s="246" t="s">
        <v>1076</v>
      </c>
      <c r="C81" s="262" t="s">
        <v>1077</v>
      </c>
      <c r="D81" s="237" t="s">
        <v>207</v>
      </c>
      <c r="E81" s="234" t="s">
        <v>474</v>
      </c>
      <c r="F81" s="215"/>
      <c r="G81" s="271"/>
      <c r="H81" s="240"/>
    </row>
    <row r="82" spans="2:8">
      <c r="B82" s="246" t="s">
        <v>1078</v>
      </c>
      <c r="C82" s="262" t="s">
        <v>1079</v>
      </c>
      <c r="D82" s="237" t="s">
        <v>207</v>
      </c>
      <c r="E82" s="234" t="s">
        <v>474</v>
      </c>
      <c r="F82" s="215"/>
      <c r="G82" s="271"/>
      <c r="H82" s="240"/>
    </row>
    <row r="83" spans="2:8">
      <c r="B83" s="246" t="s">
        <v>1080</v>
      </c>
      <c r="C83" s="262" t="s">
        <v>1081</v>
      </c>
      <c r="D83" s="237" t="s">
        <v>207</v>
      </c>
      <c r="E83" s="234" t="s">
        <v>474</v>
      </c>
      <c r="F83" s="215"/>
      <c r="G83" s="271"/>
      <c r="H83" s="240"/>
    </row>
    <row r="84" spans="2:8">
      <c r="B84" s="246" t="s">
        <v>1082</v>
      </c>
      <c r="C84" s="262" t="s">
        <v>1083</v>
      </c>
      <c r="D84" s="237" t="s">
        <v>207</v>
      </c>
      <c r="E84" s="234" t="s">
        <v>474</v>
      </c>
      <c r="F84" s="215"/>
      <c r="G84" s="271"/>
      <c r="H84" s="240"/>
    </row>
    <row r="85" spans="2:8">
      <c r="B85" s="246" t="s">
        <v>1084</v>
      </c>
      <c r="C85" s="262" t="s">
        <v>1085</v>
      </c>
      <c r="D85" s="247" t="s">
        <v>943</v>
      </c>
      <c r="E85" s="234" t="s">
        <v>474</v>
      </c>
      <c r="F85" s="215"/>
      <c r="G85" s="271"/>
      <c r="H85" s="240"/>
    </row>
    <row r="86" spans="2:8">
      <c r="B86" s="246" t="s">
        <v>1086</v>
      </c>
      <c r="C86" s="262" t="s">
        <v>1087</v>
      </c>
      <c r="D86" s="237" t="s">
        <v>515</v>
      </c>
      <c r="E86" s="234" t="s">
        <v>1020</v>
      </c>
      <c r="F86" s="215"/>
      <c r="G86" s="271"/>
      <c r="H86" s="240"/>
    </row>
    <row r="87" spans="2:8">
      <c r="B87" s="246" t="s">
        <v>1088</v>
      </c>
      <c r="C87" s="262" t="s">
        <v>1089</v>
      </c>
      <c r="D87" s="237" t="s">
        <v>876</v>
      </c>
      <c r="E87" s="234" t="s">
        <v>1026</v>
      </c>
      <c r="F87" s="215"/>
      <c r="G87" s="271"/>
      <c r="H87" s="240"/>
    </row>
    <row r="88" spans="2:8" ht="17.25" thickBot="1">
      <c r="B88" s="246" t="s">
        <v>1090</v>
      </c>
      <c r="C88" s="262" t="s">
        <v>1091</v>
      </c>
      <c r="D88" s="237" t="s">
        <v>879</v>
      </c>
      <c r="E88" s="234" t="s">
        <v>1030</v>
      </c>
      <c r="F88" s="215"/>
      <c r="G88" s="272"/>
      <c r="H88" s="240"/>
    </row>
    <row r="89" spans="2:8" s="241" customFormat="1" ht="17.25" thickBot="1">
      <c r="B89" s="254" t="s">
        <v>1092</v>
      </c>
      <c r="C89" s="255"/>
      <c r="D89" s="255"/>
      <c r="E89" s="255"/>
      <c r="F89" s="255"/>
      <c r="G89" s="256"/>
      <c r="H89" s="240"/>
    </row>
    <row r="90" spans="2:8" ht="17.25" thickBot="1">
      <c r="B90" s="246" t="s">
        <v>897</v>
      </c>
      <c r="C90" s="262" t="s">
        <v>1093</v>
      </c>
      <c r="D90" s="247" t="s">
        <v>251</v>
      </c>
      <c r="E90" s="217" t="s">
        <v>541</v>
      </c>
      <c r="F90" s="215" t="s">
        <v>949</v>
      </c>
      <c r="G90" s="269" t="s">
        <v>1033</v>
      </c>
      <c r="H90" s="240"/>
    </row>
    <row r="91" spans="2:8" s="241" customFormat="1" ht="19.5" customHeight="1" thickBot="1">
      <c r="B91" s="254" t="s">
        <v>1094</v>
      </c>
      <c r="C91" s="255"/>
      <c r="D91" s="255"/>
      <c r="E91" s="255"/>
      <c r="F91" s="255"/>
      <c r="G91" s="270"/>
      <c r="H91" s="240"/>
    </row>
    <row r="92" spans="2:8" ht="18.75" customHeight="1">
      <c r="B92" s="246" t="s">
        <v>1095</v>
      </c>
      <c r="C92" s="262" t="s">
        <v>1096</v>
      </c>
      <c r="D92" s="264" t="s">
        <v>876</v>
      </c>
      <c r="E92" s="265" t="s">
        <v>912</v>
      </c>
      <c r="F92" s="261" t="s">
        <v>949</v>
      </c>
      <c r="G92" s="270"/>
      <c r="H92" s="240"/>
    </row>
    <row r="93" spans="2:8" ht="19.5" customHeight="1" thickBot="1">
      <c r="B93" s="246" t="s">
        <v>185</v>
      </c>
      <c r="C93" s="262" t="s">
        <v>1097</v>
      </c>
      <c r="D93" s="247" t="s">
        <v>943</v>
      </c>
      <c r="E93" s="217" t="s">
        <v>927</v>
      </c>
      <c r="F93" s="215" t="s">
        <v>949</v>
      </c>
      <c r="G93" s="270"/>
      <c r="H93" s="240"/>
    </row>
    <row r="94" spans="2:8" s="241" customFormat="1" ht="19.5" customHeight="1" thickBot="1">
      <c r="B94" s="254" t="s">
        <v>1098</v>
      </c>
      <c r="C94" s="255"/>
      <c r="D94" s="255"/>
      <c r="E94" s="255"/>
      <c r="F94" s="255"/>
      <c r="G94" s="270"/>
      <c r="H94" s="240"/>
    </row>
    <row r="95" spans="2:8" ht="18.75" customHeight="1">
      <c r="B95" s="246" t="s">
        <v>1099</v>
      </c>
      <c r="C95" s="262" t="s">
        <v>1100</v>
      </c>
      <c r="D95" s="237" t="s">
        <v>227</v>
      </c>
      <c r="E95" s="234" t="s">
        <v>473</v>
      </c>
      <c r="F95" s="238" t="s">
        <v>277</v>
      </c>
      <c r="G95" s="270"/>
      <c r="H95" s="240"/>
    </row>
    <row r="96" spans="2:8" ht="18.75" customHeight="1">
      <c r="B96" s="246" t="s">
        <v>1101</v>
      </c>
      <c r="C96" s="262" t="s">
        <v>1102</v>
      </c>
      <c r="D96" s="237" t="s">
        <v>264</v>
      </c>
      <c r="E96" s="234" t="s">
        <v>473</v>
      </c>
      <c r="F96" s="238" t="s">
        <v>277</v>
      </c>
      <c r="G96" s="270"/>
      <c r="H96" s="240"/>
    </row>
    <row r="97" spans="2:8" ht="18.75" customHeight="1">
      <c r="B97" s="246" t="s">
        <v>1103</v>
      </c>
      <c r="C97" s="262" t="s">
        <v>1104</v>
      </c>
      <c r="D97" s="237" t="s">
        <v>207</v>
      </c>
      <c r="E97" s="234" t="s">
        <v>210</v>
      </c>
      <c r="F97" s="238" t="s">
        <v>277</v>
      </c>
      <c r="G97" s="270"/>
      <c r="H97" s="240"/>
    </row>
    <row r="98" spans="2:8" ht="18.75" customHeight="1">
      <c r="B98" s="246" t="s">
        <v>1105</v>
      </c>
      <c r="C98" s="262" t="s">
        <v>1106</v>
      </c>
      <c r="D98" s="237" t="s">
        <v>757</v>
      </c>
      <c r="E98" s="234" t="s">
        <v>895</v>
      </c>
      <c r="F98" s="238" t="s">
        <v>277</v>
      </c>
      <c r="G98" s="270"/>
      <c r="H98" s="240"/>
    </row>
    <row r="99" spans="2:8" ht="18.75" customHeight="1">
      <c r="B99" s="246" t="s">
        <v>1107</v>
      </c>
      <c r="C99" s="262" t="s">
        <v>1108</v>
      </c>
      <c r="D99" s="237" t="s">
        <v>260</v>
      </c>
      <c r="E99" s="234" t="s">
        <v>261</v>
      </c>
      <c r="F99" s="238" t="s">
        <v>277</v>
      </c>
      <c r="G99" s="270"/>
      <c r="H99" s="240"/>
    </row>
    <row r="100" spans="2:8" ht="19.5" customHeight="1" thickBot="1">
      <c r="B100" s="246" t="s">
        <v>1109</v>
      </c>
      <c r="C100" s="262" t="s">
        <v>1110</v>
      </c>
      <c r="D100" s="237" t="s">
        <v>260</v>
      </c>
      <c r="E100" s="234" t="s">
        <v>261</v>
      </c>
      <c r="F100" s="238" t="s">
        <v>277</v>
      </c>
      <c r="G100" s="270"/>
      <c r="H100" s="240"/>
    </row>
    <row r="101" spans="2:8" s="241" customFormat="1" ht="19.5" customHeight="1" thickBot="1">
      <c r="B101" s="254" t="s">
        <v>1111</v>
      </c>
      <c r="C101" s="255"/>
      <c r="D101" s="255"/>
      <c r="E101" s="255"/>
      <c r="F101" s="255"/>
      <c r="G101" s="270"/>
      <c r="H101" s="240"/>
    </row>
    <row r="102" spans="2:8" ht="18.75" customHeight="1">
      <c r="B102" s="246" t="s">
        <v>1112</v>
      </c>
      <c r="C102" s="262" t="s">
        <v>1113</v>
      </c>
      <c r="D102" s="237" t="s">
        <v>876</v>
      </c>
      <c r="E102" s="179" t="s">
        <v>459</v>
      </c>
      <c r="F102" s="215"/>
      <c r="G102" s="270"/>
      <c r="H102" s="240"/>
    </row>
    <row r="103" spans="2:8" ht="18.75" customHeight="1">
      <c r="B103" s="263" t="s">
        <v>1114</v>
      </c>
      <c r="C103" s="262" t="s">
        <v>1115</v>
      </c>
      <c r="D103" s="237" t="s">
        <v>887</v>
      </c>
      <c r="E103" s="217" t="s">
        <v>882</v>
      </c>
      <c r="F103" s="261"/>
      <c r="G103" s="270"/>
      <c r="H103" s="240"/>
    </row>
    <row r="104" spans="2:8" ht="18.75" customHeight="1">
      <c r="B104" s="246" t="s">
        <v>1116</v>
      </c>
      <c r="C104" s="262" t="s">
        <v>1117</v>
      </c>
      <c r="D104" s="237" t="s">
        <v>880</v>
      </c>
      <c r="E104" s="234" t="s">
        <v>979</v>
      </c>
      <c r="F104" s="215"/>
      <c r="G104" s="270"/>
      <c r="H104" s="240"/>
    </row>
    <row r="105" spans="2:8" ht="18.75" customHeight="1">
      <c r="B105" s="246" t="s">
        <v>1118</v>
      </c>
      <c r="C105" s="262" t="s">
        <v>1119</v>
      </c>
      <c r="D105" s="237" t="s">
        <v>265</v>
      </c>
      <c r="E105" s="234" t="s">
        <v>979</v>
      </c>
      <c r="F105" s="215"/>
      <c r="G105" s="270"/>
      <c r="H105" s="240"/>
    </row>
    <row r="106" spans="2:8" ht="18.75" customHeight="1">
      <c r="B106" s="246" t="s">
        <v>1120</v>
      </c>
      <c r="C106" s="262" t="s">
        <v>1121</v>
      </c>
      <c r="D106" s="237" t="s">
        <v>461</v>
      </c>
      <c r="E106" s="234" t="s">
        <v>979</v>
      </c>
      <c r="F106" s="215"/>
      <c r="G106" s="270"/>
      <c r="H106" s="240"/>
    </row>
    <row r="107" spans="2:8" ht="18.75" customHeight="1">
      <c r="B107" s="246" t="s">
        <v>1122</v>
      </c>
      <c r="C107" s="262" t="s">
        <v>1123</v>
      </c>
      <c r="D107" s="237" t="s">
        <v>266</v>
      </c>
      <c r="E107" s="234" t="s">
        <v>479</v>
      </c>
      <c r="F107" s="215"/>
      <c r="G107" s="270"/>
      <c r="H107" s="240"/>
    </row>
    <row r="108" spans="2:8" ht="18.75" customHeight="1">
      <c r="B108" s="246" t="s">
        <v>1124</v>
      </c>
      <c r="C108" s="262" t="s">
        <v>1125</v>
      </c>
      <c r="D108" s="247" t="s">
        <v>881</v>
      </c>
      <c r="E108" s="217" t="s">
        <v>992</v>
      </c>
      <c r="F108" s="215"/>
      <c r="G108" s="270"/>
      <c r="H108" s="240"/>
    </row>
    <row r="109" spans="2:8" ht="18.75" customHeight="1">
      <c r="B109" s="246" t="s">
        <v>1126</v>
      </c>
      <c r="C109" s="262" t="s">
        <v>1127</v>
      </c>
      <c r="D109" s="267" t="s">
        <v>264</v>
      </c>
      <c r="E109" s="268" t="s">
        <v>473</v>
      </c>
      <c r="F109" s="215"/>
      <c r="G109" s="270"/>
      <c r="H109" s="240"/>
    </row>
    <row r="110" spans="2:8" ht="18.75" customHeight="1">
      <c r="B110" s="246" t="s">
        <v>1128</v>
      </c>
      <c r="C110" s="262" t="s">
        <v>1129</v>
      </c>
      <c r="D110" s="267" t="s">
        <v>505</v>
      </c>
      <c r="E110" s="268" t="s">
        <v>210</v>
      </c>
      <c r="F110" s="215"/>
      <c r="G110" s="270"/>
      <c r="H110" s="240"/>
    </row>
    <row r="111" spans="2:8" ht="18.75" customHeight="1">
      <c r="B111" s="246" t="s">
        <v>1130</v>
      </c>
      <c r="C111" s="262" t="s">
        <v>1131</v>
      </c>
      <c r="D111" s="237" t="s">
        <v>264</v>
      </c>
      <c r="E111" s="234" t="s">
        <v>197</v>
      </c>
      <c r="F111" s="215" t="s">
        <v>949</v>
      </c>
      <c r="G111" s="270"/>
      <c r="H111" s="240"/>
    </row>
    <row r="112" spans="2:8" ht="18.75" customHeight="1">
      <c r="B112" s="246" t="s">
        <v>1132</v>
      </c>
      <c r="C112" s="262" t="s">
        <v>1133</v>
      </c>
      <c r="D112" s="237" t="s">
        <v>207</v>
      </c>
      <c r="E112" s="234" t="s">
        <v>474</v>
      </c>
      <c r="F112" s="215"/>
      <c r="G112" s="270"/>
      <c r="H112" s="240"/>
    </row>
    <row r="113" spans="2:8" ht="18.75" customHeight="1">
      <c r="B113" s="246" t="s">
        <v>1134</v>
      </c>
      <c r="C113" s="262" t="s">
        <v>1135</v>
      </c>
      <c r="D113" s="237" t="s">
        <v>207</v>
      </c>
      <c r="E113" s="234" t="s">
        <v>474</v>
      </c>
      <c r="F113" s="215"/>
      <c r="G113" s="270"/>
      <c r="H113" s="240"/>
    </row>
    <row r="114" spans="2:8" ht="18.75" customHeight="1">
      <c r="B114" s="246" t="s">
        <v>1136</v>
      </c>
      <c r="C114" s="262" t="s">
        <v>1137</v>
      </c>
      <c r="D114" s="237" t="s">
        <v>207</v>
      </c>
      <c r="E114" s="234" t="s">
        <v>474</v>
      </c>
      <c r="F114" s="215"/>
      <c r="G114" s="270"/>
      <c r="H114" s="240"/>
    </row>
    <row r="115" spans="2:8" ht="18.75" customHeight="1">
      <c r="B115" s="246" t="s">
        <v>1138</v>
      </c>
      <c r="C115" s="262" t="s">
        <v>1139</v>
      </c>
      <c r="D115" s="237" t="s">
        <v>207</v>
      </c>
      <c r="E115" s="234" t="s">
        <v>474</v>
      </c>
      <c r="F115" s="215"/>
      <c r="G115" s="270"/>
      <c r="H115" s="240"/>
    </row>
    <row r="116" spans="2:8" ht="18.75" customHeight="1">
      <c r="B116" s="246" t="s">
        <v>1140</v>
      </c>
      <c r="C116" s="262" t="s">
        <v>1141</v>
      </c>
      <c r="D116" s="237" t="s">
        <v>207</v>
      </c>
      <c r="E116" s="234" t="s">
        <v>474</v>
      </c>
      <c r="F116" s="215"/>
      <c r="G116" s="270"/>
      <c r="H116" s="240"/>
    </row>
    <row r="117" spans="2:8" ht="18.75" customHeight="1">
      <c r="B117" s="246" t="s">
        <v>1142</v>
      </c>
      <c r="C117" s="262" t="s">
        <v>1143</v>
      </c>
      <c r="D117" s="237" t="s">
        <v>207</v>
      </c>
      <c r="E117" s="234" t="s">
        <v>474</v>
      </c>
      <c r="F117" s="215"/>
      <c r="G117" s="270"/>
      <c r="H117" s="240"/>
    </row>
    <row r="118" spans="2:8" ht="18.75" customHeight="1">
      <c r="B118" s="246" t="s">
        <v>1144</v>
      </c>
      <c r="C118" s="262" t="s">
        <v>1145</v>
      </c>
      <c r="D118" s="247" t="s">
        <v>943</v>
      </c>
      <c r="E118" s="234" t="s">
        <v>474</v>
      </c>
      <c r="F118" s="215"/>
      <c r="G118" s="270"/>
      <c r="H118" s="240"/>
    </row>
    <row r="119" spans="2:8" ht="18.75" customHeight="1">
      <c r="B119" s="246" t="s">
        <v>1146</v>
      </c>
      <c r="C119" s="262" t="s">
        <v>1147</v>
      </c>
      <c r="D119" s="237" t="s">
        <v>515</v>
      </c>
      <c r="E119" s="234" t="s">
        <v>1020</v>
      </c>
      <c r="F119" s="215"/>
      <c r="G119" s="270"/>
      <c r="H119" s="240"/>
    </row>
    <row r="120" spans="2:8" ht="18.75" customHeight="1">
      <c r="B120" s="246" t="s">
        <v>1148</v>
      </c>
      <c r="C120" s="262" t="s">
        <v>1149</v>
      </c>
      <c r="D120" s="237" t="s">
        <v>876</v>
      </c>
      <c r="E120" s="234" t="s">
        <v>1026</v>
      </c>
      <c r="F120" s="215"/>
      <c r="G120" s="270"/>
      <c r="H120" s="240"/>
    </row>
    <row r="121" spans="2:8" ht="19.5" customHeight="1" thickBot="1">
      <c r="B121" s="246" t="s">
        <v>1150</v>
      </c>
      <c r="C121" s="262" t="s">
        <v>1151</v>
      </c>
      <c r="D121" s="237" t="s">
        <v>879</v>
      </c>
      <c r="E121" s="234" t="s">
        <v>1030</v>
      </c>
      <c r="F121" s="215"/>
      <c r="G121" s="273"/>
      <c r="H121" s="240"/>
    </row>
    <row r="122" spans="2:8" ht="20.100000000000001" customHeight="1" thickBot="1">
      <c r="B122" s="274" t="s">
        <v>1152</v>
      </c>
      <c r="C122" s="275"/>
      <c r="D122" s="275"/>
      <c r="E122" s="275"/>
      <c r="F122" s="275"/>
      <c r="G122" s="276"/>
      <c r="H122" s="240"/>
    </row>
    <row r="123" spans="2:8">
      <c r="B123" s="177" t="s">
        <v>99</v>
      </c>
      <c r="C123" s="262" t="s">
        <v>1153</v>
      </c>
      <c r="D123" s="245" t="s">
        <v>524</v>
      </c>
      <c r="E123" s="221" t="s">
        <v>553</v>
      </c>
      <c r="F123" s="227" t="s">
        <v>907</v>
      </c>
      <c r="G123" s="244" t="s">
        <v>1154</v>
      </c>
      <c r="H123" s="240"/>
    </row>
    <row r="124" spans="2:8" ht="60">
      <c r="B124" s="177" t="s">
        <v>1155</v>
      </c>
      <c r="C124" s="262" t="s">
        <v>1156</v>
      </c>
      <c r="D124" s="178" t="s">
        <v>876</v>
      </c>
      <c r="E124" s="179" t="s">
        <v>912</v>
      </c>
      <c r="F124" s="227"/>
      <c r="G124" s="244" t="s">
        <v>1157</v>
      </c>
      <c r="H124" s="240"/>
    </row>
    <row r="125" spans="2:8">
      <c r="B125" s="177" t="s">
        <v>1158</v>
      </c>
      <c r="C125" s="262" t="s">
        <v>1159</v>
      </c>
      <c r="D125" s="178" t="s">
        <v>880</v>
      </c>
      <c r="E125" s="179" t="s">
        <v>541</v>
      </c>
      <c r="F125" s="180"/>
      <c r="G125" s="244" t="s">
        <v>199</v>
      </c>
      <c r="H125" s="240"/>
    </row>
    <row r="126" spans="2:8" ht="120">
      <c r="B126" s="177" t="s">
        <v>1160</v>
      </c>
      <c r="C126" s="262" t="s">
        <v>1161</v>
      </c>
      <c r="D126" s="245" t="s">
        <v>251</v>
      </c>
      <c r="E126" s="221" t="s">
        <v>914</v>
      </c>
      <c r="F126" s="215" t="s">
        <v>949</v>
      </c>
      <c r="G126" s="244" t="s">
        <v>1329</v>
      </c>
      <c r="H126" s="240"/>
    </row>
    <row r="127" spans="2:8" ht="45">
      <c r="B127" s="177" t="s">
        <v>1162</v>
      </c>
      <c r="C127" s="262" t="s">
        <v>1163</v>
      </c>
      <c r="D127" s="277" t="s">
        <v>1164</v>
      </c>
      <c r="E127" s="179" t="s">
        <v>197</v>
      </c>
      <c r="F127" s="215"/>
      <c r="G127" s="182" t="s">
        <v>1165</v>
      </c>
      <c r="H127" s="240"/>
    </row>
    <row r="128" spans="2:8">
      <c r="B128" s="177" t="s">
        <v>1166</v>
      </c>
      <c r="C128" s="262" t="s">
        <v>1167</v>
      </c>
      <c r="D128" s="222">
        <v>200</v>
      </c>
      <c r="E128" s="179" t="s">
        <v>912</v>
      </c>
      <c r="F128" s="180"/>
      <c r="G128" s="244" t="s">
        <v>1168</v>
      </c>
      <c r="H128" s="240"/>
    </row>
    <row r="129" spans="2:8" ht="30">
      <c r="B129" s="177" t="s">
        <v>1169</v>
      </c>
      <c r="C129" s="262" t="s">
        <v>1170</v>
      </c>
      <c r="D129" s="245" t="s">
        <v>1171</v>
      </c>
      <c r="E129" s="179" t="s">
        <v>927</v>
      </c>
      <c r="F129" s="180"/>
      <c r="G129" s="244" t="s">
        <v>1172</v>
      </c>
      <c r="H129" s="240"/>
    </row>
    <row r="130" spans="2:8">
      <c r="B130" s="177" t="s">
        <v>74</v>
      </c>
      <c r="C130" s="262" t="s">
        <v>1173</v>
      </c>
      <c r="D130" s="181" t="s">
        <v>871</v>
      </c>
      <c r="E130" s="179" t="s">
        <v>912</v>
      </c>
      <c r="F130" s="180"/>
      <c r="G130" s="244" t="s">
        <v>1174</v>
      </c>
      <c r="H130" s="240"/>
    </row>
    <row r="131" spans="2:8" ht="30">
      <c r="B131" s="177" t="s">
        <v>65</v>
      </c>
      <c r="C131" s="262" t="s">
        <v>1175</v>
      </c>
      <c r="D131" s="245" t="s">
        <v>1171</v>
      </c>
      <c r="E131" s="179" t="s">
        <v>927</v>
      </c>
      <c r="F131" s="180"/>
      <c r="G131" s="244" t="s">
        <v>1176</v>
      </c>
      <c r="H131" s="240"/>
    </row>
    <row r="132" spans="2:8" ht="60">
      <c r="B132" s="246" t="s">
        <v>889</v>
      </c>
      <c r="C132" s="262" t="s">
        <v>1177</v>
      </c>
      <c r="D132" s="245" t="s">
        <v>524</v>
      </c>
      <c r="E132" s="221" t="s">
        <v>553</v>
      </c>
      <c r="F132" s="215"/>
      <c r="G132" s="244" t="s">
        <v>1178</v>
      </c>
      <c r="H132" s="240"/>
    </row>
    <row r="133" spans="2:8" ht="75">
      <c r="B133" s="246" t="s">
        <v>1179</v>
      </c>
      <c r="C133" s="262" t="s">
        <v>1180</v>
      </c>
      <c r="D133" s="245" t="s">
        <v>872</v>
      </c>
      <c r="E133" s="217" t="s">
        <v>927</v>
      </c>
      <c r="F133" s="215"/>
      <c r="G133" s="244" t="s">
        <v>1181</v>
      </c>
      <c r="H133" s="240"/>
    </row>
    <row r="134" spans="2:8" ht="30">
      <c r="B134" s="246" t="s">
        <v>1182</v>
      </c>
      <c r="C134" s="262" t="s">
        <v>1183</v>
      </c>
      <c r="D134" s="245" t="s">
        <v>888</v>
      </c>
      <c r="E134" s="221" t="s">
        <v>553</v>
      </c>
      <c r="F134" s="215"/>
      <c r="G134" s="212" t="s">
        <v>1184</v>
      </c>
      <c r="H134" s="240"/>
    </row>
    <row r="135" spans="2:8" ht="90">
      <c r="B135" s="246" t="s">
        <v>1185</v>
      </c>
      <c r="C135" s="262" t="s">
        <v>1186</v>
      </c>
      <c r="D135" s="245" t="s">
        <v>524</v>
      </c>
      <c r="E135" s="221" t="s">
        <v>553</v>
      </c>
      <c r="F135" s="215"/>
      <c r="G135" s="212" t="s">
        <v>1330</v>
      </c>
      <c r="H135" s="240"/>
    </row>
    <row r="136" spans="2:8" ht="135">
      <c r="B136" s="246" t="s">
        <v>1187</v>
      </c>
      <c r="C136" s="262" t="s">
        <v>1188</v>
      </c>
      <c r="D136" s="245" t="s">
        <v>872</v>
      </c>
      <c r="E136" s="221" t="s">
        <v>1189</v>
      </c>
      <c r="F136" s="215"/>
      <c r="G136" s="212" t="s">
        <v>1190</v>
      </c>
      <c r="H136" s="240"/>
    </row>
    <row r="137" spans="2:8" ht="75">
      <c r="B137" s="246" t="s">
        <v>1191</v>
      </c>
      <c r="C137" s="262" t="s">
        <v>1192</v>
      </c>
      <c r="D137" s="245" t="s">
        <v>524</v>
      </c>
      <c r="E137" s="221" t="s">
        <v>553</v>
      </c>
      <c r="F137" s="215"/>
      <c r="G137" s="278" t="s">
        <v>1331</v>
      </c>
      <c r="H137" s="240"/>
    </row>
    <row r="138" spans="2:8" ht="90">
      <c r="B138" s="246" t="s">
        <v>1193</v>
      </c>
      <c r="C138" s="262" t="s">
        <v>1194</v>
      </c>
      <c r="D138" s="245" t="s">
        <v>524</v>
      </c>
      <c r="E138" s="221" t="s">
        <v>553</v>
      </c>
      <c r="F138" s="215"/>
      <c r="G138" s="278" t="s">
        <v>1332</v>
      </c>
      <c r="H138" s="240"/>
    </row>
    <row r="139" spans="2:8" ht="45">
      <c r="B139" s="177" t="s">
        <v>1195</v>
      </c>
      <c r="C139" s="262" t="s">
        <v>1196</v>
      </c>
      <c r="D139" s="178" t="s">
        <v>943</v>
      </c>
      <c r="E139" s="179" t="s">
        <v>927</v>
      </c>
      <c r="F139" s="180"/>
      <c r="G139" s="212" t="s">
        <v>1197</v>
      </c>
      <c r="H139" s="240"/>
    </row>
    <row r="140" spans="2:8" ht="90">
      <c r="B140" s="177" t="s">
        <v>1198</v>
      </c>
      <c r="C140" s="262" t="s">
        <v>1199</v>
      </c>
      <c r="D140" s="178" t="s">
        <v>943</v>
      </c>
      <c r="E140" s="179" t="s">
        <v>927</v>
      </c>
      <c r="F140" s="180"/>
      <c r="G140" s="212" t="s">
        <v>1200</v>
      </c>
      <c r="H140" s="240"/>
    </row>
    <row r="141" spans="2:8" ht="60">
      <c r="B141" s="177" t="s">
        <v>1201</v>
      </c>
      <c r="C141" s="262" t="s">
        <v>1202</v>
      </c>
      <c r="D141" s="237" t="s">
        <v>264</v>
      </c>
      <c r="E141" s="221" t="s">
        <v>914</v>
      </c>
      <c r="F141" s="180"/>
      <c r="G141" s="244" t="s">
        <v>1333</v>
      </c>
      <c r="H141" s="240"/>
    </row>
    <row r="142" spans="2:8" ht="75">
      <c r="B142" s="177" t="s">
        <v>1203</v>
      </c>
      <c r="C142" s="262" t="s">
        <v>1204</v>
      </c>
      <c r="D142" s="237" t="s">
        <v>887</v>
      </c>
      <c r="E142" s="242" t="s">
        <v>927</v>
      </c>
      <c r="F142" s="180"/>
      <c r="G142" s="244" t="s">
        <v>1205</v>
      </c>
      <c r="H142" s="240"/>
    </row>
    <row r="143" spans="2:8" ht="75">
      <c r="B143" s="246" t="s">
        <v>1206</v>
      </c>
      <c r="C143" s="262" t="s">
        <v>1207</v>
      </c>
      <c r="D143" s="178" t="s">
        <v>880</v>
      </c>
      <c r="E143" s="221" t="s">
        <v>914</v>
      </c>
      <c r="F143" s="215"/>
      <c r="G143" s="182" t="s">
        <v>1208</v>
      </c>
      <c r="H143" s="240"/>
    </row>
    <row r="144" spans="2:8" ht="60">
      <c r="B144" s="263" t="s">
        <v>1209</v>
      </c>
      <c r="C144" s="262" t="s">
        <v>1210</v>
      </c>
      <c r="D144" s="245" t="s">
        <v>454</v>
      </c>
      <c r="E144" s="221" t="s">
        <v>197</v>
      </c>
      <c r="F144" s="261"/>
      <c r="G144" s="244" t="s">
        <v>1211</v>
      </c>
      <c r="H144" s="240"/>
    </row>
    <row r="145" spans="1:8" ht="60">
      <c r="B145" s="246" t="s">
        <v>1212</v>
      </c>
      <c r="C145" s="262" t="s">
        <v>1213</v>
      </c>
      <c r="D145" s="247" t="s">
        <v>265</v>
      </c>
      <c r="E145" s="217" t="s">
        <v>541</v>
      </c>
      <c r="F145" s="215"/>
      <c r="G145" s="212" t="s">
        <v>1334</v>
      </c>
      <c r="H145" s="240"/>
    </row>
    <row r="146" spans="1:8" ht="90">
      <c r="B146" s="246" t="s">
        <v>1214</v>
      </c>
      <c r="C146" s="262" t="s">
        <v>1215</v>
      </c>
      <c r="D146" s="277" t="s">
        <v>485</v>
      </c>
      <c r="E146" s="221" t="s">
        <v>914</v>
      </c>
      <c r="F146" s="215"/>
      <c r="G146" s="279" t="s">
        <v>1335</v>
      </c>
      <c r="H146" s="240"/>
    </row>
    <row r="147" spans="1:8" ht="60">
      <c r="B147" s="246" t="s">
        <v>899</v>
      </c>
      <c r="C147" s="262" t="s">
        <v>1216</v>
      </c>
      <c r="D147" s="247" t="s">
        <v>461</v>
      </c>
      <c r="E147" s="217" t="s">
        <v>914</v>
      </c>
      <c r="F147" s="215"/>
      <c r="G147" s="212" t="s">
        <v>1336</v>
      </c>
      <c r="H147" s="240"/>
    </row>
    <row r="148" spans="1:8" ht="60">
      <c r="B148" s="246" t="s">
        <v>1217</v>
      </c>
      <c r="C148" s="262" t="s">
        <v>1218</v>
      </c>
      <c r="D148" s="245" t="s">
        <v>266</v>
      </c>
      <c r="E148" s="221" t="s">
        <v>914</v>
      </c>
      <c r="F148" s="215"/>
      <c r="G148" s="212" t="s">
        <v>1337</v>
      </c>
      <c r="H148" s="240"/>
    </row>
    <row r="149" spans="1:8" ht="75">
      <c r="A149" s="280"/>
      <c r="B149" s="246" t="s">
        <v>1219</v>
      </c>
      <c r="C149" s="262" t="s">
        <v>1220</v>
      </c>
      <c r="D149" s="31" t="s">
        <v>196</v>
      </c>
      <c r="E149" s="217" t="s">
        <v>541</v>
      </c>
      <c r="F149" s="215" t="s">
        <v>949</v>
      </c>
      <c r="G149" s="239" t="s">
        <v>1338</v>
      </c>
      <c r="H149" s="240"/>
    </row>
    <row r="150" spans="1:8">
      <c r="A150" s="280"/>
      <c r="B150" s="246" t="s">
        <v>1221</v>
      </c>
      <c r="C150" s="262" t="s">
        <v>1222</v>
      </c>
      <c r="D150" s="31" t="s">
        <v>238</v>
      </c>
      <c r="E150" s="217" t="s">
        <v>541</v>
      </c>
      <c r="F150" s="215"/>
      <c r="G150" s="239"/>
      <c r="H150" s="240"/>
    </row>
    <row r="151" spans="1:8">
      <c r="B151" s="246" t="s">
        <v>1223</v>
      </c>
      <c r="C151" s="262" t="s">
        <v>1224</v>
      </c>
      <c r="D151" s="245" t="s">
        <v>496</v>
      </c>
      <c r="E151" s="221" t="s">
        <v>459</v>
      </c>
      <c r="F151" s="215"/>
      <c r="G151" s="244"/>
      <c r="H151" s="240"/>
    </row>
    <row r="152" spans="1:8" ht="45">
      <c r="A152" s="280"/>
      <c r="B152" s="246" t="s">
        <v>1225</v>
      </c>
      <c r="C152" s="262" t="s">
        <v>1226</v>
      </c>
      <c r="D152" s="245" t="s">
        <v>454</v>
      </c>
      <c r="E152" s="221" t="s">
        <v>522</v>
      </c>
      <c r="F152" s="215"/>
      <c r="G152" s="244" t="s">
        <v>1227</v>
      </c>
      <c r="H152" s="240"/>
    </row>
    <row r="153" spans="1:8" ht="60">
      <c r="A153" s="280"/>
      <c r="B153" s="246" t="s">
        <v>1228</v>
      </c>
      <c r="C153" s="262" t="s">
        <v>1229</v>
      </c>
      <c r="D153" s="247" t="s">
        <v>265</v>
      </c>
      <c r="E153" s="217" t="s">
        <v>541</v>
      </c>
      <c r="F153" s="215"/>
      <c r="G153" s="212" t="s">
        <v>1339</v>
      </c>
      <c r="H153" s="240"/>
    </row>
    <row r="154" spans="1:8" ht="60">
      <c r="A154" s="280"/>
      <c r="B154" s="246" t="s">
        <v>900</v>
      </c>
      <c r="C154" s="262" t="s">
        <v>1230</v>
      </c>
      <c r="D154" s="247" t="s">
        <v>461</v>
      </c>
      <c r="E154" s="217" t="s">
        <v>914</v>
      </c>
      <c r="F154" s="215"/>
      <c r="G154" s="212" t="s">
        <v>1336</v>
      </c>
      <c r="H154" s="240"/>
    </row>
    <row r="155" spans="1:8" ht="60">
      <c r="A155" s="280"/>
      <c r="B155" s="246" t="s">
        <v>1231</v>
      </c>
      <c r="C155" s="262" t="s">
        <v>1232</v>
      </c>
      <c r="D155" s="245" t="s">
        <v>454</v>
      </c>
      <c r="E155" s="221" t="s">
        <v>914</v>
      </c>
      <c r="F155" s="215"/>
      <c r="G155" s="212" t="s">
        <v>1340</v>
      </c>
      <c r="H155" s="240"/>
    </row>
    <row r="156" spans="1:8" ht="75">
      <c r="A156" s="280"/>
      <c r="B156" s="246" t="s">
        <v>1233</v>
      </c>
      <c r="C156" s="262" t="s">
        <v>1234</v>
      </c>
      <c r="D156" s="31" t="s">
        <v>196</v>
      </c>
      <c r="E156" s="217" t="s">
        <v>541</v>
      </c>
      <c r="F156" s="215" t="s">
        <v>949</v>
      </c>
      <c r="G156" s="239" t="s">
        <v>1341</v>
      </c>
      <c r="H156" s="240"/>
    </row>
    <row r="157" spans="1:8">
      <c r="A157" s="280"/>
      <c r="B157" s="246" t="s">
        <v>1235</v>
      </c>
      <c r="C157" s="262" t="s">
        <v>1236</v>
      </c>
      <c r="D157" s="31" t="s">
        <v>238</v>
      </c>
      <c r="E157" s="217" t="s">
        <v>541</v>
      </c>
      <c r="F157" s="215"/>
      <c r="H157" s="240"/>
    </row>
    <row r="158" spans="1:8" ht="17.25" thickBot="1">
      <c r="A158" s="280"/>
      <c r="B158" s="246" t="s">
        <v>1237</v>
      </c>
      <c r="C158" s="262" t="s">
        <v>1238</v>
      </c>
      <c r="D158" s="245" t="s">
        <v>496</v>
      </c>
      <c r="E158" s="221" t="s">
        <v>459</v>
      </c>
      <c r="F158" s="215"/>
      <c r="G158" s="244"/>
      <c r="H158" s="240"/>
    </row>
    <row r="159" spans="1:8" ht="20.100000000000001" customHeight="1" thickBot="1">
      <c r="B159" s="274" t="s">
        <v>1239</v>
      </c>
      <c r="C159" s="275"/>
      <c r="D159" s="275"/>
      <c r="E159" s="275"/>
      <c r="F159" s="275"/>
      <c r="G159" s="276"/>
      <c r="H159" s="240"/>
    </row>
    <row r="160" spans="1:8" ht="30">
      <c r="B160" s="257" t="s">
        <v>1240</v>
      </c>
      <c r="C160" s="258" t="s">
        <v>1241</v>
      </c>
      <c r="D160" s="259" t="s">
        <v>207</v>
      </c>
      <c r="E160" s="260" t="s">
        <v>927</v>
      </c>
      <c r="F160" s="213"/>
      <c r="G160" s="214" t="s">
        <v>1242</v>
      </c>
      <c r="H160" s="240"/>
    </row>
    <row r="161" spans="1:8" ht="17.25" thickBot="1">
      <c r="B161" s="177" t="s">
        <v>894</v>
      </c>
      <c r="C161" s="216" t="s">
        <v>1243</v>
      </c>
      <c r="D161" s="178" t="s">
        <v>883</v>
      </c>
      <c r="E161" s="179" t="s">
        <v>912</v>
      </c>
      <c r="F161" s="180"/>
      <c r="G161" s="182"/>
      <c r="H161" s="240"/>
    </row>
    <row r="162" spans="1:8" s="252" customFormat="1" ht="20.100000000000001" customHeight="1" thickBot="1">
      <c r="A162" s="248"/>
      <c r="B162" s="249" t="s">
        <v>1244</v>
      </c>
      <c r="C162" s="250"/>
      <c r="D162" s="250"/>
      <c r="E162" s="250"/>
      <c r="F162" s="250"/>
      <c r="G162" s="251"/>
      <c r="H162" s="240"/>
    </row>
    <row r="163" spans="1:8" ht="45">
      <c r="B163" s="246" t="s">
        <v>178</v>
      </c>
      <c r="C163" s="253" t="s">
        <v>1245</v>
      </c>
      <c r="D163" s="247" t="s">
        <v>887</v>
      </c>
      <c r="E163" s="217" t="s">
        <v>927</v>
      </c>
      <c r="F163" s="215"/>
      <c r="G163" s="244" t="s">
        <v>1246</v>
      </c>
      <c r="H163" s="240"/>
    </row>
    <row r="164" spans="1:8" ht="45">
      <c r="B164" s="246" t="s">
        <v>1247</v>
      </c>
      <c r="C164" s="253" t="s">
        <v>1248</v>
      </c>
      <c r="D164" s="247" t="s">
        <v>887</v>
      </c>
      <c r="E164" s="217" t="s">
        <v>927</v>
      </c>
      <c r="F164" s="215"/>
      <c r="G164" s="244" t="s">
        <v>1249</v>
      </c>
      <c r="H164" s="240"/>
    </row>
    <row r="165" spans="1:8">
      <c r="B165" s="246" t="s">
        <v>179</v>
      </c>
      <c r="C165" s="253" t="s">
        <v>1250</v>
      </c>
      <c r="D165" s="247" t="s">
        <v>887</v>
      </c>
      <c r="E165" s="217" t="s">
        <v>927</v>
      </c>
      <c r="F165" s="215"/>
      <c r="G165" s="281" t="s">
        <v>1251</v>
      </c>
      <c r="H165" s="240"/>
    </row>
    <row r="166" spans="1:8" ht="18.75" customHeight="1">
      <c r="B166" s="246" t="s">
        <v>180</v>
      </c>
      <c r="C166" s="253" t="s">
        <v>1252</v>
      </c>
      <c r="D166" s="247" t="s">
        <v>887</v>
      </c>
      <c r="E166" s="217" t="s">
        <v>927</v>
      </c>
      <c r="F166" s="215"/>
      <c r="G166" s="281" t="s">
        <v>1251</v>
      </c>
      <c r="H166" s="240"/>
    </row>
    <row r="167" spans="1:8" ht="18.75" customHeight="1">
      <c r="B167" s="246" t="s">
        <v>181</v>
      </c>
      <c r="C167" s="253" t="s">
        <v>1253</v>
      </c>
      <c r="D167" s="247" t="s">
        <v>887</v>
      </c>
      <c r="E167" s="217" t="s">
        <v>927</v>
      </c>
      <c r="F167" s="215"/>
      <c r="G167" s="281" t="s">
        <v>1251</v>
      </c>
      <c r="H167" s="240"/>
    </row>
    <row r="168" spans="1:8" ht="18.75" customHeight="1">
      <c r="B168" s="246" t="s">
        <v>182</v>
      </c>
      <c r="C168" s="253" t="s">
        <v>1254</v>
      </c>
      <c r="D168" s="247" t="s">
        <v>887</v>
      </c>
      <c r="E168" s="217" t="s">
        <v>927</v>
      </c>
      <c r="F168" s="215"/>
      <c r="G168" s="281" t="s">
        <v>1251</v>
      </c>
      <c r="H168" s="240"/>
    </row>
    <row r="169" spans="1:8" ht="18.75" customHeight="1">
      <c r="B169" s="246" t="s">
        <v>183</v>
      </c>
      <c r="C169" s="253" t="s">
        <v>1255</v>
      </c>
      <c r="D169" s="247" t="s">
        <v>887</v>
      </c>
      <c r="E169" s="217" t="s">
        <v>927</v>
      </c>
      <c r="F169" s="215"/>
      <c r="G169" s="281" t="s">
        <v>1251</v>
      </c>
      <c r="H169" s="240"/>
    </row>
    <row r="170" spans="1:8" ht="18.75" customHeight="1" thickBot="1">
      <c r="B170" s="246" t="s">
        <v>1256</v>
      </c>
      <c r="C170" s="253" t="s">
        <v>1257</v>
      </c>
      <c r="D170" s="247" t="s">
        <v>887</v>
      </c>
      <c r="E170" s="217" t="s">
        <v>927</v>
      </c>
      <c r="F170" s="215"/>
      <c r="G170" s="281" t="s">
        <v>1251</v>
      </c>
      <c r="H170" s="240"/>
    </row>
    <row r="171" spans="1:8" s="6" customFormat="1" ht="20.100000000000001" customHeight="1">
      <c r="B171" s="40"/>
      <c r="C171" s="40"/>
      <c r="D171" s="41"/>
      <c r="E171" s="42"/>
      <c r="F171" s="42"/>
      <c r="G171" s="40"/>
      <c r="H17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A3E9-4F32-4D4B-8193-34232CFD36A1}">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56" t="str">
        <f>HYPERLINK("#'債務管理科目データ'!A1","債務管理科目データ")</f>
        <v>債務管理科目データ</v>
      </c>
      <c r="W8" s="56"/>
      <c r="X8" s="56"/>
      <c r="Y8" s="56"/>
      <c r="Z8" s="56"/>
      <c r="AA8" s="56"/>
      <c r="AB8" s="56"/>
      <c r="AC8" s="56"/>
      <c r="AD8" s="56"/>
      <c r="AE8" s="56"/>
      <c r="AF8" s="56"/>
      <c r="AG8" s="56"/>
      <c r="AH8" s="56"/>
      <c r="AI8" s="56"/>
      <c r="AJ8" s="56"/>
      <c r="AK8" s="56"/>
      <c r="AL8" s="56"/>
      <c r="AM8" s="56"/>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56" t="str">
        <f>HYPERLINK("#'債務管理補助科目データ'!A1","債務管理補助科目データ")</f>
        <v>債務管理補助科目データ</v>
      </c>
      <c r="W9" s="56"/>
      <c r="X9" s="56"/>
      <c r="Y9" s="56"/>
      <c r="Z9" s="56"/>
      <c r="AA9" s="56"/>
      <c r="AB9" s="56"/>
      <c r="AC9" s="56"/>
      <c r="AD9" s="56"/>
      <c r="AE9" s="56"/>
      <c r="AF9" s="56"/>
      <c r="AG9" s="56"/>
      <c r="AH9" s="56"/>
      <c r="AI9" s="56"/>
      <c r="AJ9" s="56"/>
      <c r="AK9" s="56"/>
      <c r="AL9" s="56"/>
      <c r="AM9" s="56"/>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56" t="str">
        <f>HYPERLINK("#'債務取引データ'!A1","債務取引データ")</f>
        <v>債務取引データ</v>
      </c>
      <c r="W10" s="56"/>
      <c r="X10" s="56"/>
      <c r="Y10" s="56"/>
      <c r="Z10" s="56"/>
      <c r="AA10" s="56"/>
      <c r="AB10" s="56"/>
      <c r="AC10" s="56"/>
      <c r="AD10" s="56"/>
      <c r="AE10" s="56"/>
      <c r="AF10" s="56"/>
      <c r="AG10" s="56"/>
      <c r="AH10" s="56"/>
      <c r="AI10" s="56"/>
      <c r="AJ10" s="56"/>
      <c r="AK10" s="56"/>
      <c r="AL10" s="56"/>
      <c r="AM10" s="56"/>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56" t="str">
        <f>HYPERLINK("#'支払方法データ'!A1","支払方法データ")</f>
        <v>支払方法データ</v>
      </c>
      <c r="W11" s="56"/>
      <c r="X11" s="56"/>
      <c r="Y11" s="56"/>
      <c r="Z11" s="56"/>
      <c r="AA11" s="56"/>
      <c r="AB11" s="56"/>
      <c r="AC11" s="56"/>
      <c r="AD11" s="56"/>
      <c r="AE11" s="56"/>
      <c r="AF11" s="56"/>
      <c r="AG11" s="56"/>
      <c r="AH11" s="56"/>
      <c r="AI11" s="56"/>
      <c r="AJ11" s="56"/>
      <c r="AK11" s="56"/>
      <c r="AL11" s="56"/>
      <c r="AM11" s="56"/>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56" t="str">
        <f>HYPERLINK("#'部門データ'!A1","部門データ")</f>
        <v>部門データ</v>
      </c>
      <c r="W12" s="56"/>
      <c r="X12" s="56"/>
      <c r="Y12" s="56"/>
      <c r="Z12" s="56"/>
      <c r="AA12" s="56"/>
      <c r="AB12" s="56"/>
      <c r="AC12" s="56"/>
      <c r="AD12" s="56"/>
      <c r="AE12" s="56"/>
      <c r="AF12" s="56"/>
      <c r="AG12" s="56"/>
      <c r="AH12" s="56"/>
      <c r="AI12" s="56"/>
      <c r="AJ12" s="56"/>
      <c r="AK12" s="56"/>
      <c r="AL12" s="56"/>
      <c r="AM12" s="56"/>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56" t="str">
        <f>HYPERLINK("#'プロジェクトデータ'!A1","プロジェクトデータ")</f>
        <v>プロジェクトデータ</v>
      </c>
      <c r="W13" s="56"/>
      <c r="X13" s="56"/>
      <c r="Y13" s="56"/>
      <c r="Z13" s="56"/>
      <c r="AA13" s="56"/>
      <c r="AB13" s="56"/>
      <c r="AC13" s="56"/>
      <c r="AD13" s="56"/>
      <c r="AE13" s="56"/>
      <c r="AF13" s="56"/>
      <c r="AG13" s="56"/>
      <c r="AH13" s="56"/>
      <c r="AI13" s="56"/>
      <c r="AJ13" s="56"/>
      <c r="AK13" s="56"/>
      <c r="AL13" s="56"/>
      <c r="AM13" s="56"/>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56" t="str">
        <f>HYPERLINK("#'工程・工種データ'!A1","工程／工種データ")</f>
        <v>工程／工種データ</v>
      </c>
      <c r="W14" s="56"/>
      <c r="X14" s="56"/>
      <c r="Y14" s="56"/>
      <c r="Z14" s="56"/>
      <c r="AA14" s="56"/>
      <c r="AB14" s="56"/>
      <c r="AC14" s="56"/>
      <c r="AD14" s="56"/>
      <c r="AE14" s="56"/>
      <c r="AF14" s="56"/>
      <c r="AG14" s="56"/>
      <c r="AH14" s="56"/>
      <c r="AI14" s="56"/>
      <c r="AJ14" s="56"/>
      <c r="AK14" s="56"/>
      <c r="AL14" s="56"/>
      <c r="AM14" s="56"/>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56" t="str">
        <f>HYPERLINK("#'摘要データ'!A1","摘要データ")</f>
        <v>摘要データ</v>
      </c>
      <c r="W15" s="56"/>
      <c r="X15" s="56"/>
      <c r="Y15" s="56"/>
      <c r="Z15" s="56"/>
      <c r="AA15" s="56"/>
      <c r="AB15" s="56"/>
      <c r="AC15" s="56"/>
      <c r="AD15" s="56"/>
      <c r="AE15" s="56"/>
      <c r="AF15" s="56"/>
      <c r="AG15" s="56"/>
      <c r="AH15" s="56"/>
      <c r="AI15" s="56"/>
      <c r="AJ15" s="56"/>
      <c r="AK15" s="56"/>
      <c r="AL15" s="56"/>
      <c r="AM15" s="56"/>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56" t="str">
        <f>HYPERLINK("#'任意項目データ'!A1","任意項目データ")</f>
        <v>任意項目データ</v>
      </c>
      <c r="W16" s="56"/>
      <c r="X16" s="56"/>
      <c r="Y16" s="56"/>
      <c r="Z16" s="56"/>
      <c r="AA16" s="56"/>
      <c r="AB16" s="56"/>
      <c r="AC16" s="56"/>
      <c r="AD16" s="56"/>
      <c r="AE16" s="56"/>
      <c r="AF16" s="56"/>
      <c r="AG16" s="56"/>
      <c r="AH16" s="56"/>
      <c r="AI16" s="56"/>
      <c r="AJ16" s="56"/>
      <c r="AK16" s="56"/>
      <c r="AL16" s="56"/>
      <c r="AM16" s="56"/>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56" t="str">
        <f>HYPERLINK("#'法人口座データ'!A1","法人口座データ")</f>
        <v>法人口座データ</v>
      </c>
      <c r="W17" s="56"/>
      <c r="X17" s="56"/>
      <c r="Y17" s="56"/>
      <c r="Z17" s="56"/>
      <c r="AA17" s="56"/>
      <c r="AB17" s="56"/>
      <c r="AC17" s="56"/>
      <c r="AD17" s="56"/>
      <c r="AE17" s="56"/>
      <c r="AF17" s="56"/>
      <c r="AG17" s="56"/>
      <c r="AH17" s="56"/>
      <c r="AI17" s="56"/>
      <c r="AJ17" s="56"/>
      <c r="AK17" s="56"/>
      <c r="AL17" s="56"/>
      <c r="AM17" s="56"/>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65"/>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56" t="str">
        <f>HYPERLINK("#'精算先データ'!A1","精算先データ")</f>
        <v>精算先データ</v>
      </c>
      <c r="W20" s="56"/>
      <c r="X20" s="56"/>
      <c r="Y20" s="56"/>
      <c r="Z20" s="56"/>
      <c r="AA20" s="56"/>
      <c r="AB20" s="56"/>
      <c r="AC20" s="56"/>
      <c r="AD20" s="56"/>
      <c r="AE20" s="56"/>
      <c r="AF20" s="56"/>
      <c r="AG20" s="56"/>
      <c r="AH20" s="56"/>
      <c r="AI20" s="56"/>
      <c r="AJ20" s="56"/>
      <c r="AK20" s="56"/>
      <c r="AL20" s="56"/>
      <c r="AM20" s="56"/>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56" t="str">
        <f>HYPERLINK("#'精算締日データ'!A1","精算締日データ")</f>
        <v>精算締日データ</v>
      </c>
      <c r="W21" s="56"/>
      <c r="X21" s="56"/>
      <c r="Y21" s="56"/>
      <c r="Z21" s="56"/>
      <c r="AA21" s="56"/>
      <c r="AB21" s="56"/>
      <c r="AC21" s="56"/>
      <c r="AD21" s="56"/>
      <c r="AE21" s="56"/>
      <c r="AF21" s="56"/>
      <c r="AG21" s="56"/>
      <c r="AH21" s="56"/>
      <c r="AI21" s="56"/>
      <c r="AJ21" s="56"/>
      <c r="AK21" s="56"/>
      <c r="AL21" s="56"/>
      <c r="AM21" s="56"/>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7"/>
      <c r="G24" s="67"/>
      <c r="H24" s="67"/>
      <c r="I24" s="67"/>
      <c r="J24" s="67"/>
      <c r="K24" s="67"/>
      <c r="L24" s="67"/>
      <c r="M24" s="68"/>
      <c r="N24" s="68"/>
      <c r="O24" s="68"/>
      <c r="P24" s="68"/>
      <c r="Q24" s="68"/>
      <c r="R24" s="68"/>
      <c r="S24" s="68"/>
      <c r="T24" s="51"/>
      <c r="U24" s="51"/>
      <c r="V24" s="56" t="str">
        <f>HYPERLINK("#'精算伝票データ'!A1","精算伝票データ")</f>
        <v>精算伝票データ</v>
      </c>
      <c r="W24" s="56"/>
      <c r="X24" s="56"/>
      <c r="Y24" s="56"/>
      <c r="Z24" s="56"/>
      <c r="AA24" s="56"/>
      <c r="AB24" s="56"/>
      <c r="AC24" s="56"/>
      <c r="AD24" s="56"/>
      <c r="AE24" s="56"/>
      <c r="AF24" s="56"/>
      <c r="AG24" s="56"/>
      <c r="AH24" s="56"/>
      <c r="AI24" s="56"/>
      <c r="AJ24" s="56"/>
      <c r="AK24" s="56"/>
      <c r="AL24" s="56"/>
      <c r="AM24" s="56"/>
      <c r="AN24" s="51"/>
      <c r="AO24" s="51"/>
      <c r="AP24" s="51"/>
      <c r="AQ24" s="51"/>
      <c r="AR24" s="51"/>
      <c r="AS24" s="55"/>
    </row>
    <row r="25" spans="4:45" ht="15" customHeight="1" thickBot="1">
      <c r="D25" s="49"/>
      <c r="F25" s="67"/>
      <c r="G25" s="67"/>
      <c r="H25" s="67"/>
      <c r="I25" s="67"/>
      <c r="J25" s="67"/>
      <c r="K25" s="67"/>
      <c r="L25" s="67"/>
      <c r="M25" s="68"/>
      <c r="N25" s="68"/>
      <c r="O25" s="68"/>
      <c r="P25" s="68"/>
      <c r="Q25" s="68"/>
      <c r="R25" s="68"/>
      <c r="S25" s="68"/>
      <c r="T25" s="51"/>
      <c r="U25" s="51"/>
      <c r="W25" s="51"/>
      <c r="X25" s="51"/>
      <c r="Y25" s="51"/>
      <c r="Z25" s="51"/>
      <c r="AA25" s="51"/>
      <c r="AB25" s="51"/>
      <c r="AC25" s="68"/>
      <c r="AD25" s="68"/>
      <c r="AE25" s="68"/>
      <c r="AF25" s="68"/>
      <c r="AG25" s="68"/>
      <c r="AH25" s="68"/>
      <c r="AI25" s="68"/>
      <c r="AJ25" s="51"/>
      <c r="AK25" s="51"/>
      <c r="AL25" s="51"/>
      <c r="AM25" s="51"/>
      <c r="AN25" s="51"/>
      <c r="AO25" s="51"/>
      <c r="AP25" s="51"/>
      <c r="AQ25" s="51"/>
      <c r="AR25" s="51"/>
      <c r="AS25" s="55"/>
    </row>
    <row r="26" spans="4:45" ht="15" customHeight="1">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row>
  </sheetData>
  <mergeCells count="13">
    <mergeCell ref="V24:AM24"/>
    <mergeCell ref="V20:AM20"/>
    <mergeCell ref="V21:AM21"/>
    <mergeCell ref="V15:AM15"/>
    <mergeCell ref="V16:AM16"/>
    <mergeCell ref="V17:AM17"/>
    <mergeCell ref="V13:AM13"/>
    <mergeCell ref="V14:AM14"/>
    <mergeCell ref="V10:AM10"/>
    <mergeCell ref="V11:AM11"/>
    <mergeCell ref="V12:AM12"/>
    <mergeCell ref="V8:AM8"/>
    <mergeCell ref="V9:AM9"/>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F7E6-CB1A-4CCA-BA58-9576BB9CB13E}">
  <sheetPr codeName="Sheet70">
    <tabColor rgb="FF333333"/>
    <outlinePr summaryBelow="0"/>
    <pageSetUpPr fitToPage="1"/>
  </sheetPr>
  <dimension ref="A1:D23"/>
  <sheetViews>
    <sheetView showGridLines="0"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1:4" s="2" customFormat="1" ht="10.35" customHeight="1">
      <c r="A1" s="2" t="s">
        <v>61</v>
      </c>
      <c r="B1" s="3"/>
      <c r="C1" s="3"/>
      <c r="D1" s="3"/>
    </row>
    <row r="2" spans="1:4" ht="60" customHeight="1">
      <c r="B2" s="110" t="s">
        <v>62</v>
      </c>
      <c r="C2" s="111"/>
      <c r="D2" s="111"/>
    </row>
    <row r="3" spans="1:4" ht="20.100000000000001" customHeight="1" thickBot="1">
      <c r="D3" s="108"/>
    </row>
    <row r="4" spans="1:4" ht="25.35" customHeight="1" thickBot="1">
      <c r="B4" s="112" t="s">
        <v>63</v>
      </c>
      <c r="C4" s="113" t="s">
        <v>4</v>
      </c>
      <c r="D4" s="114" t="s">
        <v>64</v>
      </c>
    </row>
    <row r="5" spans="1:4" ht="25.35" customHeight="1" thickBot="1">
      <c r="B5" s="115" t="s">
        <v>66</v>
      </c>
      <c r="C5" s="116"/>
      <c r="D5" s="117"/>
    </row>
    <row r="6" spans="1:4" ht="99">
      <c r="B6" s="122" t="s">
        <v>67</v>
      </c>
      <c r="C6" s="123" t="s">
        <v>68</v>
      </c>
      <c r="D6" s="124" t="s">
        <v>69</v>
      </c>
    </row>
    <row r="7" spans="1:4" ht="17.25" thickBot="1">
      <c r="B7" s="125"/>
      <c r="C7" s="121" t="s">
        <v>70</v>
      </c>
      <c r="D7" s="133" t="s">
        <v>71</v>
      </c>
    </row>
    <row r="8" spans="1:4" ht="25.35" customHeight="1" thickBot="1">
      <c r="B8" s="115" t="s">
        <v>72</v>
      </c>
      <c r="C8" s="116"/>
      <c r="D8" s="117"/>
    </row>
    <row r="9" spans="1:4">
      <c r="B9" s="127" t="s">
        <v>75</v>
      </c>
      <c r="C9" s="126" t="s">
        <v>76</v>
      </c>
      <c r="D9" s="128" t="s">
        <v>71</v>
      </c>
    </row>
    <row r="10" spans="1:4">
      <c r="B10" s="129"/>
      <c r="C10" s="121" t="s">
        <v>77</v>
      </c>
      <c r="D10" s="130"/>
    </row>
    <row r="11" spans="1:4">
      <c r="B11" s="129"/>
      <c r="C11" s="121" t="s">
        <v>78</v>
      </c>
      <c r="D11" s="130"/>
    </row>
    <row r="12" spans="1:4">
      <c r="B12" s="129"/>
      <c r="C12" s="121" t="s">
        <v>79</v>
      </c>
      <c r="D12" s="130"/>
    </row>
    <row r="13" spans="1:4">
      <c r="B13" s="129"/>
      <c r="C13" s="121" t="s">
        <v>80</v>
      </c>
      <c r="D13" s="130"/>
    </row>
    <row r="14" spans="1:4">
      <c r="B14" s="129"/>
      <c r="C14" s="121" t="s">
        <v>81</v>
      </c>
      <c r="D14" s="130"/>
    </row>
    <row r="15" spans="1:4">
      <c r="B15" s="129"/>
      <c r="C15" s="121" t="s">
        <v>82</v>
      </c>
      <c r="D15" s="130"/>
    </row>
    <row r="16" spans="1:4">
      <c r="B16" s="129"/>
      <c r="C16" s="121" t="s">
        <v>83</v>
      </c>
      <c r="D16" s="130"/>
    </row>
    <row r="17" spans="2:4">
      <c r="B17" s="129"/>
      <c r="C17" s="121" t="s">
        <v>84</v>
      </c>
      <c r="D17" s="130"/>
    </row>
    <row r="18" spans="2:4">
      <c r="B18" s="129"/>
      <c r="C18" s="121" t="s">
        <v>85</v>
      </c>
      <c r="D18" s="130"/>
    </row>
    <row r="19" spans="2:4" ht="17.25" thickBot="1">
      <c r="B19" s="131"/>
      <c r="C19" s="132" t="s">
        <v>86</v>
      </c>
      <c r="D19" s="133" t="s">
        <v>87</v>
      </c>
    </row>
    <row r="20" spans="2:4" ht="25.35" customHeight="1" thickBot="1">
      <c r="B20" s="115" t="s">
        <v>88</v>
      </c>
      <c r="C20" s="135"/>
      <c r="D20" s="136"/>
    </row>
    <row r="21" spans="2:4" ht="33">
      <c r="B21" s="119" t="s">
        <v>75</v>
      </c>
      <c r="C21" s="118" t="s">
        <v>73</v>
      </c>
      <c r="D21" s="134" t="s">
        <v>89</v>
      </c>
    </row>
    <row r="22" spans="2:4" ht="33.75" thickBot="1">
      <c r="B22" s="120"/>
      <c r="C22" s="137" t="s">
        <v>90</v>
      </c>
      <c r="D22" s="138" t="s">
        <v>91</v>
      </c>
    </row>
    <row r="23" spans="2:4" ht="20.100000000000001" customHeight="1">
      <c r="B23" s="140"/>
      <c r="C23" s="141"/>
      <c r="D23" s="141"/>
    </row>
  </sheetData>
  <mergeCells count="3">
    <mergeCell ref="B9:B18"/>
    <mergeCell ref="D9:D18"/>
    <mergeCell ref="B6:B7"/>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FEDD-96F5-408A-A214-78A598C75C12}">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42" t="s">
        <v>193</v>
      </c>
      <c r="C5" s="143"/>
      <c r="D5" s="144"/>
      <c r="E5" s="145"/>
      <c r="F5" s="145"/>
      <c r="G5" s="146"/>
      <c r="H5" s="21"/>
    </row>
    <row r="6" spans="2:8">
      <c r="B6" s="22" t="s">
        <v>194</v>
      </c>
      <c r="C6" s="23" t="s">
        <v>195</v>
      </c>
      <c r="D6" s="24" t="s">
        <v>196</v>
      </c>
      <c r="E6" s="25" t="s">
        <v>197</v>
      </c>
      <c r="F6" s="26" t="s">
        <v>198</v>
      </c>
      <c r="G6" s="28" t="s">
        <v>199</v>
      </c>
      <c r="H6" s="21"/>
    </row>
    <row r="7" spans="2:8">
      <c r="B7" s="29" t="s">
        <v>200</v>
      </c>
      <c r="C7" s="30" t="s">
        <v>201</v>
      </c>
      <c r="D7" s="31" t="s">
        <v>202</v>
      </c>
      <c r="E7" s="4" t="s">
        <v>203</v>
      </c>
      <c r="F7" s="32"/>
      <c r="G7" s="33"/>
      <c r="H7" s="21"/>
    </row>
    <row r="8" spans="2:8" ht="17.25" thickBot="1">
      <c r="B8" s="147" t="s">
        <v>204</v>
      </c>
      <c r="C8" s="148" t="s">
        <v>205</v>
      </c>
      <c r="D8" s="149" t="s">
        <v>206</v>
      </c>
      <c r="E8" s="150" t="s">
        <v>197</v>
      </c>
      <c r="F8" s="151"/>
      <c r="G8" s="152"/>
      <c r="H8" s="21"/>
    </row>
    <row r="9" spans="2:8" ht="20.100000000000001" customHeight="1">
      <c r="B9" s="153" t="s">
        <v>273</v>
      </c>
      <c r="C9" s="154"/>
      <c r="D9" s="155"/>
      <c r="E9" s="43"/>
      <c r="F9" s="43"/>
      <c r="G9" s="156"/>
      <c r="H9" s="21"/>
    </row>
    <row r="10" spans="2:8" ht="13.5" customHeight="1">
      <c r="B10" s="157" t="s">
        <v>274</v>
      </c>
      <c r="C10" s="158"/>
      <c r="D10" s="159"/>
      <c r="G10" s="160"/>
      <c r="H10" s="21"/>
    </row>
    <row r="11" spans="2:8" ht="13.5" customHeight="1">
      <c r="B11" s="157" t="s">
        <v>275</v>
      </c>
      <c r="C11" s="158"/>
      <c r="D11" s="159"/>
      <c r="G11" s="160"/>
      <c r="H11" s="21"/>
    </row>
    <row r="12" spans="2:8" ht="13.5" customHeight="1" thickBot="1">
      <c r="B12" s="161" t="s">
        <v>276</v>
      </c>
      <c r="C12" s="162"/>
      <c r="D12" s="163"/>
      <c r="E12" s="164"/>
      <c r="F12" s="164"/>
      <c r="G12" s="165"/>
      <c r="H12" s="21"/>
    </row>
    <row r="13" spans="2:8" ht="30" customHeight="1">
      <c r="B13" s="29" t="s">
        <v>278</v>
      </c>
      <c r="C13" s="30" t="s">
        <v>279</v>
      </c>
      <c r="D13" s="31" t="s">
        <v>207</v>
      </c>
      <c r="E13" s="4" t="s">
        <v>210</v>
      </c>
      <c r="F13" s="32" t="s">
        <v>277</v>
      </c>
      <c r="G13" s="33" t="s">
        <v>209</v>
      </c>
      <c r="H13" s="21"/>
    </row>
    <row r="14" spans="2:8" ht="30" customHeight="1">
      <c r="B14" s="29" t="s">
        <v>280</v>
      </c>
      <c r="C14" s="30" t="s">
        <v>281</v>
      </c>
      <c r="D14" s="31" t="s">
        <v>207</v>
      </c>
      <c r="E14" s="4" t="s">
        <v>208</v>
      </c>
      <c r="F14" s="32" t="s">
        <v>277</v>
      </c>
      <c r="G14" s="33" t="s">
        <v>212</v>
      </c>
      <c r="H14" s="21"/>
    </row>
    <row r="15" spans="2:8" ht="30" customHeight="1">
      <c r="B15" s="29" t="s">
        <v>213</v>
      </c>
      <c r="C15" s="30" t="s">
        <v>214</v>
      </c>
      <c r="D15" s="31" t="s">
        <v>207</v>
      </c>
      <c r="E15" s="4" t="s">
        <v>210</v>
      </c>
      <c r="F15" s="32" t="s">
        <v>277</v>
      </c>
      <c r="G15" s="33" t="s">
        <v>209</v>
      </c>
      <c r="H15" s="21"/>
    </row>
    <row r="16" spans="2:8" ht="30" customHeight="1">
      <c r="B16" s="29" t="s">
        <v>215</v>
      </c>
      <c r="C16" s="30" t="s">
        <v>216</v>
      </c>
      <c r="D16" s="31" t="s">
        <v>207</v>
      </c>
      <c r="E16" s="4" t="s">
        <v>210</v>
      </c>
      <c r="F16" s="32" t="s">
        <v>277</v>
      </c>
      <c r="G16" s="33" t="s">
        <v>212</v>
      </c>
      <c r="H16" s="21"/>
    </row>
    <row r="17" spans="2:8" ht="30">
      <c r="B17" s="29" t="s">
        <v>217</v>
      </c>
      <c r="C17" s="30" t="s">
        <v>218</v>
      </c>
      <c r="D17" s="31" t="s">
        <v>207</v>
      </c>
      <c r="E17" s="4" t="s">
        <v>210</v>
      </c>
      <c r="F17" s="32" t="s">
        <v>277</v>
      </c>
      <c r="G17" s="33" t="s">
        <v>212</v>
      </c>
      <c r="H17" s="21"/>
    </row>
    <row r="18" spans="2:8" ht="30">
      <c r="B18" s="29" t="s">
        <v>219</v>
      </c>
      <c r="C18" s="30" t="s">
        <v>220</v>
      </c>
      <c r="D18" s="31" t="s">
        <v>207</v>
      </c>
      <c r="E18" s="4" t="s">
        <v>282</v>
      </c>
      <c r="F18" s="32" t="s">
        <v>283</v>
      </c>
      <c r="G18" s="33" t="s">
        <v>211</v>
      </c>
      <c r="H18" s="21"/>
    </row>
    <row r="19" spans="2:8" ht="30">
      <c r="B19" s="29" t="s">
        <v>221</v>
      </c>
      <c r="C19" s="30" t="s">
        <v>222</v>
      </c>
      <c r="D19" s="31" t="s">
        <v>207</v>
      </c>
      <c r="E19" s="4" t="s">
        <v>210</v>
      </c>
      <c r="F19" s="32" t="s">
        <v>277</v>
      </c>
      <c r="G19" s="152" t="s">
        <v>209</v>
      </c>
      <c r="H19" s="21"/>
    </row>
    <row r="20" spans="2:8" ht="30.75" thickBot="1">
      <c r="B20" s="147" t="s">
        <v>223</v>
      </c>
      <c r="C20" s="148" t="s">
        <v>224</v>
      </c>
      <c r="D20" s="149" t="s">
        <v>207</v>
      </c>
      <c r="E20" s="150" t="s">
        <v>208</v>
      </c>
      <c r="F20" s="151" t="s">
        <v>277</v>
      </c>
      <c r="G20" s="152" t="s">
        <v>212</v>
      </c>
      <c r="H20" s="21"/>
    </row>
    <row r="21" spans="2:8" ht="20.100000000000001" customHeight="1" thickBot="1">
      <c r="B21" s="20" t="s">
        <v>225</v>
      </c>
      <c r="C21" s="143"/>
      <c r="D21" s="144"/>
      <c r="E21" s="145"/>
      <c r="F21" s="145"/>
      <c r="G21" s="146"/>
      <c r="H21" s="21"/>
    </row>
    <row r="22" spans="2:8" ht="30">
      <c r="B22" s="22" t="s">
        <v>189</v>
      </c>
      <c r="C22" s="23" t="s">
        <v>226</v>
      </c>
      <c r="D22" s="24" t="s">
        <v>227</v>
      </c>
      <c r="E22" s="25" t="s">
        <v>210</v>
      </c>
      <c r="F22" s="26"/>
      <c r="G22" s="28" t="s">
        <v>228</v>
      </c>
      <c r="H22" s="21"/>
    </row>
    <row r="23" spans="2:8" ht="45">
      <c r="B23" s="29" t="s">
        <v>256</v>
      </c>
      <c r="C23" s="30" t="s">
        <v>229</v>
      </c>
      <c r="D23" s="31" t="s">
        <v>207</v>
      </c>
      <c r="E23" s="4" t="s">
        <v>210</v>
      </c>
      <c r="F23" s="32"/>
      <c r="G23" s="33" t="s">
        <v>284</v>
      </c>
      <c r="H23" s="21"/>
    </row>
    <row r="24" spans="2:8" ht="45">
      <c r="B24" s="29" t="s">
        <v>257</v>
      </c>
      <c r="C24" s="30" t="s">
        <v>230</v>
      </c>
      <c r="D24" s="31" t="s">
        <v>207</v>
      </c>
      <c r="E24" s="4" t="s">
        <v>208</v>
      </c>
      <c r="F24" s="32"/>
      <c r="G24" s="33" t="s">
        <v>285</v>
      </c>
      <c r="H24" s="21"/>
    </row>
    <row r="25" spans="2:8" ht="90">
      <c r="B25" s="29" t="s">
        <v>231</v>
      </c>
      <c r="C25" s="30" t="s">
        <v>232</v>
      </c>
      <c r="D25" s="31" t="s">
        <v>207</v>
      </c>
      <c r="E25" s="4" t="s">
        <v>210</v>
      </c>
      <c r="F25" s="32"/>
      <c r="G25" s="33" t="s">
        <v>286</v>
      </c>
      <c r="H25" s="21"/>
    </row>
    <row r="26" spans="2:8" ht="90.75" thickBot="1">
      <c r="B26" s="29" t="s">
        <v>259</v>
      </c>
      <c r="C26" s="30" t="s">
        <v>233</v>
      </c>
      <c r="D26" s="31" t="s">
        <v>227</v>
      </c>
      <c r="E26" s="4" t="s">
        <v>210</v>
      </c>
      <c r="F26" s="32"/>
      <c r="G26" s="33" t="s">
        <v>1264</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3B01-8A38-4C2F-994A-59F545AAFD65}">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42" t="s">
        <v>234</v>
      </c>
      <c r="C5" s="143"/>
      <c r="D5" s="144"/>
      <c r="E5" s="145"/>
      <c r="F5" s="145"/>
      <c r="G5" s="146"/>
      <c r="H5" s="21"/>
    </row>
    <row r="6" spans="2:8">
      <c r="B6" s="22" t="s">
        <v>194</v>
      </c>
      <c r="C6" s="23" t="s">
        <v>235</v>
      </c>
      <c r="D6" s="24" t="s">
        <v>196</v>
      </c>
      <c r="E6" s="25" t="s">
        <v>197</v>
      </c>
      <c r="F6" s="26" t="s">
        <v>198</v>
      </c>
      <c r="G6" s="28" t="s">
        <v>199</v>
      </c>
      <c r="H6" s="21"/>
    </row>
    <row r="7" spans="2:8">
      <c r="B7" s="29" t="s">
        <v>236</v>
      </c>
      <c r="C7" s="30" t="s">
        <v>237</v>
      </c>
      <c r="D7" s="31" t="s">
        <v>238</v>
      </c>
      <c r="E7" s="4" t="s">
        <v>197</v>
      </c>
      <c r="F7" s="32" t="s">
        <v>198</v>
      </c>
      <c r="G7" s="33" t="s">
        <v>199</v>
      </c>
      <c r="H7" s="21"/>
    </row>
    <row r="8" spans="2:8">
      <c r="B8" s="29" t="s">
        <v>239</v>
      </c>
      <c r="C8" s="30" t="s">
        <v>240</v>
      </c>
      <c r="D8" s="31" t="s">
        <v>202</v>
      </c>
      <c r="E8" s="4" t="s">
        <v>203</v>
      </c>
      <c r="F8" s="32"/>
      <c r="G8" s="33"/>
      <c r="H8" s="21"/>
    </row>
    <row r="9" spans="2:8">
      <c r="B9" s="29" t="s">
        <v>204</v>
      </c>
      <c r="C9" s="30" t="s">
        <v>241</v>
      </c>
      <c r="D9" s="31" t="s">
        <v>206</v>
      </c>
      <c r="E9" s="4" t="s">
        <v>203</v>
      </c>
      <c r="F9" s="32"/>
      <c r="G9" s="33"/>
      <c r="H9" s="21"/>
    </row>
    <row r="10" spans="2:8" ht="30.75" thickBot="1">
      <c r="B10" s="147" t="s">
        <v>242</v>
      </c>
      <c r="C10" s="148" t="s">
        <v>243</v>
      </c>
      <c r="D10" s="149" t="s">
        <v>207</v>
      </c>
      <c r="E10" s="150" t="s">
        <v>210</v>
      </c>
      <c r="F10" s="151"/>
      <c r="G10" s="152" t="s">
        <v>244</v>
      </c>
      <c r="H10" s="21"/>
    </row>
    <row r="11" spans="2:8" ht="20.100000000000001" customHeight="1" thickBot="1">
      <c r="B11" s="142" t="s">
        <v>287</v>
      </c>
      <c r="C11" s="143"/>
      <c r="D11" s="144"/>
      <c r="E11" s="145"/>
      <c r="F11" s="145"/>
      <c r="G11" s="146"/>
      <c r="H11" s="21"/>
    </row>
    <row r="12" spans="2:8" ht="60">
      <c r="B12" s="22" t="s">
        <v>189</v>
      </c>
      <c r="C12" s="23" t="s">
        <v>245</v>
      </c>
      <c r="D12" s="24" t="s">
        <v>227</v>
      </c>
      <c r="E12" s="25" t="s">
        <v>210</v>
      </c>
      <c r="F12" s="26" t="s">
        <v>246</v>
      </c>
      <c r="G12" s="28" t="s">
        <v>1265</v>
      </c>
      <c r="H12" s="21"/>
    </row>
    <row r="13" spans="2:8" ht="60">
      <c r="B13" s="29" t="s">
        <v>256</v>
      </c>
      <c r="C13" s="30" t="s">
        <v>247</v>
      </c>
      <c r="D13" s="31" t="s">
        <v>207</v>
      </c>
      <c r="E13" s="4" t="s">
        <v>208</v>
      </c>
      <c r="F13" s="32"/>
      <c r="G13" s="33" t="s">
        <v>1266</v>
      </c>
      <c r="H13" s="21"/>
    </row>
    <row r="14" spans="2:8" ht="60">
      <c r="B14" s="29" t="s">
        <v>192</v>
      </c>
      <c r="C14" s="30" t="s">
        <v>248</v>
      </c>
      <c r="D14" s="31" t="s">
        <v>207</v>
      </c>
      <c r="E14" s="4" t="s">
        <v>210</v>
      </c>
      <c r="F14" s="32"/>
      <c r="G14" s="33" t="s">
        <v>1267</v>
      </c>
      <c r="H14" s="21"/>
    </row>
    <row r="15" spans="2:8" ht="105">
      <c r="B15" s="29" t="s">
        <v>231</v>
      </c>
      <c r="C15" s="30" t="s">
        <v>249</v>
      </c>
      <c r="D15" s="31" t="s">
        <v>207</v>
      </c>
      <c r="E15" s="4" t="s">
        <v>210</v>
      </c>
      <c r="F15" s="32"/>
      <c r="G15" s="33" t="s">
        <v>1268</v>
      </c>
      <c r="H15" s="21"/>
    </row>
    <row r="16" spans="2:8" ht="90.75" thickBot="1">
      <c r="B16" s="29" t="s">
        <v>259</v>
      </c>
      <c r="C16" s="30" t="s">
        <v>250</v>
      </c>
      <c r="D16" s="31" t="s">
        <v>227</v>
      </c>
      <c r="E16" s="4" t="s">
        <v>210</v>
      </c>
      <c r="F16" s="32"/>
      <c r="G16" s="33" t="s">
        <v>1269</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B3DB-5CAE-4AF8-8085-771D435DC86D}">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42" t="s">
        <v>193</v>
      </c>
      <c r="C5" s="143"/>
      <c r="D5" s="144"/>
      <c r="E5" s="145"/>
      <c r="F5" s="145"/>
      <c r="G5" s="146"/>
      <c r="H5" s="21"/>
    </row>
    <row r="6" spans="2:8">
      <c r="B6" s="22" t="s">
        <v>1270</v>
      </c>
      <c r="C6" s="23" t="s">
        <v>288</v>
      </c>
      <c r="D6" s="24" t="s">
        <v>251</v>
      </c>
      <c r="E6" s="25" t="s">
        <v>197</v>
      </c>
      <c r="F6" s="26" t="s">
        <v>198</v>
      </c>
      <c r="G6" s="28" t="s">
        <v>289</v>
      </c>
      <c r="H6" s="21"/>
    </row>
    <row r="7" spans="2:8">
      <c r="B7" s="29" t="s">
        <v>1271</v>
      </c>
      <c r="C7" s="30" t="s">
        <v>290</v>
      </c>
      <c r="D7" s="31" t="s">
        <v>252</v>
      </c>
      <c r="E7" s="4" t="s">
        <v>203</v>
      </c>
      <c r="F7" s="32"/>
      <c r="G7" s="33"/>
      <c r="H7" s="21"/>
    </row>
    <row r="8" spans="2:8" ht="30">
      <c r="B8" s="147" t="s">
        <v>253</v>
      </c>
      <c r="C8" s="148" t="s">
        <v>291</v>
      </c>
      <c r="D8" s="149" t="s">
        <v>207</v>
      </c>
      <c r="E8" s="150" t="s">
        <v>210</v>
      </c>
      <c r="F8" s="151"/>
      <c r="G8" s="152" t="s">
        <v>292</v>
      </c>
      <c r="H8" s="21"/>
    </row>
    <row r="9" spans="2:8">
      <c r="B9" s="29" t="s">
        <v>293</v>
      </c>
      <c r="C9" s="30" t="s">
        <v>294</v>
      </c>
      <c r="D9" s="31" t="s">
        <v>196</v>
      </c>
      <c r="E9" s="4" t="s">
        <v>197</v>
      </c>
      <c r="F9" s="32" t="s">
        <v>198</v>
      </c>
      <c r="G9" s="33" t="s">
        <v>295</v>
      </c>
      <c r="H9" s="21"/>
    </row>
    <row r="10" spans="2:8">
      <c r="B10" s="29" t="s">
        <v>296</v>
      </c>
      <c r="C10" s="30" t="s">
        <v>297</v>
      </c>
      <c r="D10" s="31" t="s">
        <v>238</v>
      </c>
      <c r="E10" s="4" t="s">
        <v>197</v>
      </c>
      <c r="F10" s="32"/>
      <c r="G10" s="152" t="s">
        <v>199</v>
      </c>
      <c r="H10" s="21"/>
    </row>
    <row r="11" spans="2:8">
      <c r="B11" s="29" t="s">
        <v>298</v>
      </c>
      <c r="C11" s="30" t="s">
        <v>299</v>
      </c>
      <c r="D11" s="31" t="s">
        <v>196</v>
      </c>
      <c r="E11" s="4" t="s">
        <v>197</v>
      </c>
      <c r="F11" s="32" t="s">
        <v>198</v>
      </c>
      <c r="G11" s="33" t="s">
        <v>295</v>
      </c>
      <c r="H11" s="21"/>
    </row>
    <row r="12" spans="2:8" ht="17.25" thickBot="1">
      <c r="B12" s="29" t="s">
        <v>300</v>
      </c>
      <c r="C12" s="30" t="s">
        <v>301</v>
      </c>
      <c r="D12" s="31" t="s">
        <v>238</v>
      </c>
      <c r="E12" s="4" t="s">
        <v>197</v>
      </c>
      <c r="F12" s="32"/>
      <c r="G12" s="172" t="s">
        <v>302</v>
      </c>
      <c r="H12" s="21"/>
    </row>
    <row r="13" spans="2:8" ht="20.100000000000001" customHeight="1" thickBot="1">
      <c r="B13" s="142" t="s">
        <v>287</v>
      </c>
      <c r="C13" s="143"/>
      <c r="D13" s="144"/>
      <c r="E13" s="145"/>
      <c r="F13" s="145"/>
      <c r="G13" s="146"/>
      <c r="H13" s="21"/>
    </row>
    <row r="14" spans="2:8" ht="30">
      <c r="B14" s="22" t="s">
        <v>303</v>
      </c>
      <c r="C14" s="23" t="s">
        <v>304</v>
      </c>
      <c r="D14" s="24" t="s">
        <v>207</v>
      </c>
      <c r="E14" s="25" t="s">
        <v>210</v>
      </c>
      <c r="F14" s="26"/>
      <c r="G14" s="28" t="s">
        <v>254</v>
      </c>
      <c r="H14" s="21"/>
    </row>
    <row r="15" spans="2:8" ht="60">
      <c r="B15" s="29" t="s">
        <v>255</v>
      </c>
      <c r="C15" s="30" t="s">
        <v>305</v>
      </c>
      <c r="D15" s="31" t="s">
        <v>227</v>
      </c>
      <c r="E15" s="4" t="s">
        <v>210</v>
      </c>
      <c r="F15" s="32"/>
      <c r="G15" s="33" t="s">
        <v>1272</v>
      </c>
      <c r="H15" s="21"/>
    </row>
    <row r="16" spans="2:8" ht="90">
      <c r="B16" s="29" t="s">
        <v>256</v>
      </c>
      <c r="C16" s="30" t="s">
        <v>306</v>
      </c>
      <c r="D16" s="31" t="s">
        <v>207</v>
      </c>
      <c r="E16" s="4" t="s">
        <v>210</v>
      </c>
      <c r="F16" s="32"/>
      <c r="G16" s="33" t="s">
        <v>1273</v>
      </c>
      <c r="H16" s="21"/>
    </row>
    <row r="17" spans="2:8" ht="90">
      <c r="B17" s="29" t="s">
        <v>257</v>
      </c>
      <c r="C17" s="30" t="s">
        <v>307</v>
      </c>
      <c r="D17" s="31" t="s">
        <v>207</v>
      </c>
      <c r="E17" s="4" t="s">
        <v>210</v>
      </c>
      <c r="F17" s="32"/>
      <c r="G17" s="33" t="s">
        <v>1274</v>
      </c>
      <c r="H17" s="21"/>
    </row>
    <row r="18" spans="2:8" ht="120.75" thickBot="1">
      <c r="B18" s="29" t="s">
        <v>258</v>
      </c>
      <c r="C18" s="30" t="s">
        <v>308</v>
      </c>
      <c r="D18" s="31" t="s">
        <v>207</v>
      </c>
      <c r="E18" s="4" t="s">
        <v>210</v>
      </c>
      <c r="F18" s="32"/>
      <c r="G18" s="33" t="s">
        <v>1275</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0ACB-4287-418F-8886-4CD39891BAC2}">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309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42" t="s">
        <v>193</v>
      </c>
      <c r="C5" s="143"/>
      <c r="D5" s="144"/>
      <c r="E5" s="145"/>
      <c r="F5" s="145"/>
      <c r="G5" s="146"/>
      <c r="H5" s="21"/>
    </row>
    <row r="6" spans="2:8">
      <c r="B6" s="22" t="s">
        <v>310</v>
      </c>
      <c r="C6" s="23" t="s">
        <v>311</v>
      </c>
      <c r="D6" s="24" t="s">
        <v>251</v>
      </c>
      <c r="E6" s="25" t="s">
        <v>197</v>
      </c>
      <c r="F6" s="26" t="s">
        <v>312</v>
      </c>
      <c r="G6" s="28" t="s">
        <v>289</v>
      </c>
      <c r="H6" s="21"/>
    </row>
    <row r="7" spans="2:8">
      <c r="B7" s="29" t="s">
        <v>313</v>
      </c>
      <c r="C7" s="30" t="s">
        <v>314</v>
      </c>
      <c r="D7" s="31">
        <v>30</v>
      </c>
      <c r="E7" s="4" t="s">
        <v>261</v>
      </c>
      <c r="F7" s="32"/>
      <c r="G7" s="33"/>
      <c r="H7" s="21"/>
    </row>
    <row r="8" spans="2:8" ht="60">
      <c r="B8" s="147" t="s">
        <v>315</v>
      </c>
      <c r="C8" s="148" t="s">
        <v>316</v>
      </c>
      <c r="D8" s="149" t="s">
        <v>262</v>
      </c>
      <c r="E8" s="150" t="s">
        <v>210</v>
      </c>
      <c r="F8" s="151" t="s">
        <v>312</v>
      </c>
      <c r="G8" s="152" t="s">
        <v>317</v>
      </c>
      <c r="H8" s="21"/>
    </row>
    <row r="9" spans="2:8" ht="30">
      <c r="B9" s="147" t="s">
        <v>263</v>
      </c>
      <c r="C9" s="148" t="s">
        <v>318</v>
      </c>
      <c r="D9" s="149" t="s">
        <v>264</v>
      </c>
      <c r="E9" s="150" t="s">
        <v>197</v>
      </c>
      <c r="F9" s="151"/>
      <c r="G9" s="152" t="s">
        <v>319</v>
      </c>
      <c r="H9" s="21"/>
    </row>
    <row r="10" spans="2:8" ht="45">
      <c r="B10" s="29" t="s">
        <v>320</v>
      </c>
      <c r="C10" s="30" t="s">
        <v>321</v>
      </c>
      <c r="D10" s="31" t="s">
        <v>196</v>
      </c>
      <c r="E10" s="4" t="s">
        <v>197</v>
      </c>
      <c r="F10" s="32" t="s">
        <v>277</v>
      </c>
      <c r="G10" s="33" t="s">
        <v>322</v>
      </c>
      <c r="H10" s="21"/>
    </row>
    <row r="11" spans="2:8">
      <c r="B11" s="29" t="s">
        <v>323</v>
      </c>
      <c r="C11" s="30" t="s">
        <v>324</v>
      </c>
      <c r="D11" s="31" t="s">
        <v>238</v>
      </c>
      <c r="E11" s="4" t="s">
        <v>197</v>
      </c>
      <c r="F11" s="32"/>
      <c r="G11" s="33" t="s">
        <v>199</v>
      </c>
      <c r="H11" s="21"/>
    </row>
    <row r="12" spans="2:8">
      <c r="B12" s="29" t="s">
        <v>325</v>
      </c>
      <c r="C12" s="30" t="s">
        <v>326</v>
      </c>
      <c r="D12" s="31" t="s">
        <v>207</v>
      </c>
      <c r="E12" s="4" t="s">
        <v>210</v>
      </c>
      <c r="F12" s="32"/>
      <c r="G12" s="33" t="s">
        <v>327</v>
      </c>
      <c r="H12" s="21"/>
    </row>
    <row r="13" spans="2:8" ht="30">
      <c r="B13" s="29" t="s">
        <v>328</v>
      </c>
      <c r="C13" s="30" t="s">
        <v>329</v>
      </c>
      <c r="D13" s="31" t="s">
        <v>265</v>
      </c>
      <c r="E13" s="4" t="s">
        <v>197</v>
      </c>
      <c r="F13" s="32"/>
      <c r="G13" s="33" t="s">
        <v>330</v>
      </c>
      <c r="H13" s="21"/>
    </row>
    <row r="14" spans="2:8" ht="45">
      <c r="B14" s="29" t="s">
        <v>331</v>
      </c>
      <c r="C14" s="30" t="s">
        <v>332</v>
      </c>
      <c r="D14" s="31" t="s">
        <v>207</v>
      </c>
      <c r="E14" s="4" t="s">
        <v>210</v>
      </c>
      <c r="F14" s="32"/>
      <c r="G14" s="33" t="s">
        <v>333</v>
      </c>
      <c r="H14" s="21"/>
    </row>
    <row r="15" spans="2:8" ht="75">
      <c r="B15" s="29" t="s">
        <v>334</v>
      </c>
      <c r="C15" s="30" t="s">
        <v>335</v>
      </c>
      <c r="D15" s="31" t="s">
        <v>267</v>
      </c>
      <c r="E15" s="4" t="s">
        <v>197</v>
      </c>
      <c r="F15" s="32"/>
      <c r="G15" s="33" t="s">
        <v>336</v>
      </c>
      <c r="H15" s="21"/>
    </row>
    <row r="16" spans="2:8" ht="60">
      <c r="B16" s="147" t="s">
        <v>337</v>
      </c>
      <c r="C16" s="148" t="s">
        <v>338</v>
      </c>
      <c r="D16" s="149" t="s">
        <v>207</v>
      </c>
      <c r="E16" s="150" t="s">
        <v>210</v>
      </c>
      <c r="F16" s="151"/>
      <c r="G16" s="152" t="s">
        <v>339</v>
      </c>
      <c r="H16" s="21"/>
    </row>
    <row r="17" spans="2:8" ht="60">
      <c r="B17" s="147" t="s">
        <v>340</v>
      </c>
      <c r="C17" s="148" t="s">
        <v>341</v>
      </c>
      <c r="D17" s="149" t="s">
        <v>266</v>
      </c>
      <c r="E17" s="150" t="s">
        <v>197</v>
      </c>
      <c r="F17" s="151"/>
      <c r="G17" s="152" t="s">
        <v>342</v>
      </c>
      <c r="H17" s="21"/>
    </row>
    <row r="18" spans="2:8" ht="45">
      <c r="B18" s="29" t="s">
        <v>268</v>
      </c>
      <c r="C18" s="30" t="s">
        <v>343</v>
      </c>
      <c r="D18" s="31" t="s">
        <v>196</v>
      </c>
      <c r="E18" s="4" t="s">
        <v>197</v>
      </c>
      <c r="F18" s="32" t="s">
        <v>246</v>
      </c>
      <c r="G18" s="33" t="s">
        <v>344</v>
      </c>
      <c r="H18" s="21"/>
    </row>
    <row r="19" spans="2:8">
      <c r="B19" s="29" t="s">
        <v>345</v>
      </c>
      <c r="C19" s="30" t="s">
        <v>346</v>
      </c>
      <c r="D19" s="31" t="s">
        <v>238</v>
      </c>
      <c r="E19" s="4" t="s">
        <v>197</v>
      </c>
      <c r="F19" s="32"/>
      <c r="G19" s="33" t="s">
        <v>199</v>
      </c>
      <c r="H19" s="21"/>
    </row>
    <row r="20" spans="2:8" ht="30">
      <c r="B20" s="29" t="s">
        <v>269</v>
      </c>
      <c r="C20" s="30" t="s">
        <v>347</v>
      </c>
      <c r="D20" s="31" t="s">
        <v>207</v>
      </c>
      <c r="E20" s="4" t="s">
        <v>210</v>
      </c>
      <c r="F20" s="32"/>
      <c r="G20" s="33" t="s">
        <v>348</v>
      </c>
      <c r="H20" s="21"/>
    </row>
    <row r="21" spans="2:8" ht="30">
      <c r="B21" s="29" t="s">
        <v>349</v>
      </c>
      <c r="C21" s="30" t="s">
        <v>350</v>
      </c>
      <c r="D21" s="31" t="s">
        <v>265</v>
      </c>
      <c r="E21" s="4" t="s">
        <v>197</v>
      </c>
      <c r="F21" s="32"/>
      <c r="G21" s="33" t="s">
        <v>348</v>
      </c>
      <c r="H21" s="21"/>
    </row>
    <row r="22" spans="2:8" ht="60">
      <c r="B22" s="29" t="s">
        <v>270</v>
      </c>
      <c r="C22" s="30" t="s">
        <v>351</v>
      </c>
      <c r="D22" s="31" t="s">
        <v>207</v>
      </c>
      <c r="E22" s="4" t="s">
        <v>210</v>
      </c>
      <c r="F22" s="32"/>
      <c r="G22" s="33" t="s">
        <v>352</v>
      </c>
      <c r="H22" s="21"/>
    </row>
    <row r="23" spans="2:8" ht="75">
      <c r="B23" s="29" t="s">
        <v>101</v>
      </c>
      <c r="C23" s="30" t="s">
        <v>353</v>
      </c>
      <c r="D23" s="31" t="s">
        <v>354</v>
      </c>
      <c r="E23" s="4" t="s">
        <v>197</v>
      </c>
      <c r="F23" s="32"/>
      <c r="G23" s="33" t="s">
        <v>271</v>
      </c>
      <c r="H23" s="21"/>
    </row>
    <row r="24" spans="2:8" ht="60">
      <c r="B24" s="147" t="s">
        <v>272</v>
      </c>
      <c r="C24" s="148" t="s">
        <v>355</v>
      </c>
      <c r="D24" s="149" t="s">
        <v>207</v>
      </c>
      <c r="E24" s="150" t="s">
        <v>210</v>
      </c>
      <c r="F24" s="151"/>
      <c r="G24" s="152" t="s">
        <v>356</v>
      </c>
      <c r="H24" s="21"/>
    </row>
    <row r="25" spans="2:8" ht="60.75" thickBot="1">
      <c r="B25" s="147" t="s">
        <v>357</v>
      </c>
      <c r="C25" s="148" t="s">
        <v>358</v>
      </c>
      <c r="D25" s="149" t="s">
        <v>266</v>
      </c>
      <c r="E25" s="150" t="s">
        <v>197</v>
      </c>
      <c r="F25" s="151"/>
      <c r="G25" s="152" t="s">
        <v>359</v>
      </c>
      <c r="H25" s="21"/>
    </row>
    <row r="26" spans="2:8" ht="20.100000000000001" customHeight="1" thickBot="1">
      <c r="B26" s="142" t="s">
        <v>360</v>
      </c>
      <c r="C26" s="143"/>
      <c r="D26" s="144"/>
      <c r="E26" s="145"/>
      <c r="F26" s="145"/>
      <c r="G26" s="146"/>
      <c r="H26" s="21"/>
    </row>
    <row r="27" spans="2:8" ht="45">
      <c r="B27" s="22" t="s">
        <v>361</v>
      </c>
      <c r="C27" s="23" t="s">
        <v>362</v>
      </c>
      <c r="D27" s="24" t="s">
        <v>207</v>
      </c>
      <c r="E27" s="25" t="s">
        <v>208</v>
      </c>
      <c r="F27" s="26"/>
      <c r="G27" s="28" t="s">
        <v>363</v>
      </c>
      <c r="H27" s="21"/>
    </row>
    <row r="28" spans="2:8" ht="45">
      <c r="B28" s="29" t="s">
        <v>364</v>
      </c>
      <c r="C28" s="30" t="s">
        <v>365</v>
      </c>
      <c r="D28" s="31" t="s">
        <v>207</v>
      </c>
      <c r="E28" s="4" t="s">
        <v>208</v>
      </c>
      <c r="F28" s="32"/>
      <c r="G28" s="33" t="s">
        <v>366</v>
      </c>
      <c r="H28" s="21"/>
    </row>
    <row r="29" spans="2:8" ht="45">
      <c r="B29" s="29" t="s">
        <v>367</v>
      </c>
      <c r="C29" s="30" t="s">
        <v>368</v>
      </c>
      <c r="D29" s="31" t="s">
        <v>207</v>
      </c>
      <c r="E29" s="4" t="s">
        <v>208</v>
      </c>
      <c r="F29" s="32"/>
      <c r="G29" s="33" t="s">
        <v>369</v>
      </c>
      <c r="H29" s="21"/>
    </row>
    <row r="30" spans="2:8" ht="30">
      <c r="B30" s="29" t="s">
        <v>370</v>
      </c>
      <c r="C30" s="30" t="s">
        <v>371</v>
      </c>
      <c r="D30" s="31" t="s">
        <v>207</v>
      </c>
      <c r="E30" s="4" t="s">
        <v>208</v>
      </c>
      <c r="F30" s="32"/>
      <c r="G30" s="33" t="s">
        <v>372</v>
      </c>
      <c r="H30" s="21"/>
    </row>
    <row r="31" spans="2:8" ht="60">
      <c r="B31" s="29" t="s">
        <v>373</v>
      </c>
      <c r="C31" s="30" t="s">
        <v>374</v>
      </c>
      <c r="D31" s="31" t="s">
        <v>196</v>
      </c>
      <c r="E31" s="4" t="s">
        <v>197</v>
      </c>
      <c r="F31" s="32" t="s">
        <v>277</v>
      </c>
      <c r="G31" s="33" t="s">
        <v>375</v>
      </c>
      <c r="H31" s="21"/>
    </row>
    <row r="32" spans="2:8" ht="60">
      <c r="B32" s="29" t="s">
        <v>376</v>
      </c>
      <c r="C32" s="30" t="s">
        <v>377</v>
      </c>
      <c r="D32" s="31" t="s">
        <v>238</v>
      </c>
      <c r="E32" s="4" t="s">
        <v>197</v>
      </c>
      <c r="F32" s="32"/>
      <c r="G32" s="33" t="s">
        <v>378</v>
      </c>
      <c r="H32" s="21"/>
    </row>
    <row r="33" spans="2:8" ht="75">
      <c r="B33" s="29" t="s">
        <v>379</v>
      </c>
      <c r="C33" s="30" t="s">
        <v>380</v>
      </c>
      <c r="D33" s="31" t="s">
        <v>196</v>
      </c>
      <c r="E33" s="4" t="s">
        <v>197</v>
      </c>
      <c r="F33" s="32" t="s">
        <v>277</v>
      </c>
      <c r="G33" s="33" t="s">
        <v>381</v>
      </c>
      <c r="H33" s="21"/>
    </row>
    <row r="34" spans="2:8" ht="60">
      <c r="B34" s="29" t="s">
        <v>382</v>
      </c>
      <c r="C34" s="30" t="s">
        <v>383</v>
      </c>
      <c r="D34" s="31" t="s">
        <v>238</v>
      </c>
      <c r="E34" s="4" t="s">
        <v>197</v>
      </c>
      <c r="F34" s="32"/>
      <c r="G34" s="33" t="s">
        <v>384</v>
      </c>
      <c r="H34" s="21"/>
    </row>
    <row r="35" spans="2:8" ht="75">
      <c r="B35" s="29" t="s">
        <v>385</v>
      </c>
      <c r="C35" s="30" t="s">
        <v>386</v>
      </c>
      <c r="D35" s="31" t="s">
        <v>196</v>
      </c>
      <c r="E35" s="4" t="s">
        <v>197</v>
      </c>
      <c r="F35" s="32" t="s">
        <v>277</v>
      </c>
      <c r="G35" s="33" t="s">
        <v>387</v>
      </c>
      <c r="H35" s="21"/>
    </row>
    <row r="36" spans="2:8" ht="60">
      <c r="B36" s="29" t="s">
        <v>388</v>
      </c>
      <c r="C36" s="30" t="s">
        <v>389</v>
      </c>
      <c r="D36" s="31" t="s">
        <v>238</v>
      </c>
      <c r="E36" s="4" t="s">
        <v>197</v>
      </c>
      <c r="F36" s="32"/>
      <c r="G36" s="33" t="s">
        <v>390</v>
      </c>
      <c r="H36" s="21"/>
    </row>
    <row r="37" spans="2:8" ht="30">
      <c r="B37" s="29" t="s">
        <v>391</v>
      </c>
      <c r="C37" s="30" t="s">
        <v>392</v>
      </c>
      <c r="D37" s="31" t="s">
        <v>207</v>
      </c>
      <c r="E37" s="4" t="s">
        <v>208</v>
      </c>
      <c r="F37" s="32"/>
      <c r="G37" s="33" t="s">
        <v>348</v>
      </c>
      <c r="H37" s="21"/>
    </row>
    <row r="38" spans="2:8" ht="30">
      <c r="B38" s="29" t="s">
        <v>393</v>
      </c>
      <c r="C38" s="30" t="s">
        <v>394</v>
      </c>
      <c r="D38" s="31" t="s">
        <v>265</v>
      </c>
      <c r="E38" s="4" t="s">
        <v>197</v>
      </c>
      <c r="F38" s="32"/>
      <c r="G38" s="33" t="s">
        <v>395</v>
      </c>
      <c r="H38" s="21"/>
    </row>
    <row r="39" spans="2:8" ht="60">
      <c r="B39" s="29" t="s">
        <v>396</v>
      </c>
      <c r="C39" s="30" t="s">
        <v>397</v>
      </c>
      <c r="D39" s="31" t="s">
        <v>207</v>
      </c>
      <c r="E39" s="4" t="s">
        <v>208</v>
      </c>
      <c r="F39" s="32"/>
      <c r="G39" s="33" t="s">
        <v>398</v>
      </c>
      <c r="H39" s="21"/>
    </row>
    <row r="40" spans="2:8" ht="60">
      <c r="B40" s="29" t="s">
        <v>399</v>
      </c>
      <c r="C40" s="30" t="s">
        <v>400</v>
      </c>
      <c r="D40" s="31" t="s">
        <v>267</v>
      </c>
      <c r="E40" s="4" t="s">
        <v>197</v>
      </c>
      <c r="F40" s="32"/>
      <c r="G40" s="33" t="s">
        <v>401</v>
      </c>
      <c r="H40" s="21"/>
    </row>
    <row r="41" spans="2:8" ht="60">
      <c r="B41" s="147" t="s">
        <v>402</v>
      </c>
      <c r="C41" s="148" t="s">
        <v>403</v>
      </c>
      <c r="D41" s="149" t="s">
        <v>207</v>
      </c>
      <c r="E41" s="150" t="s">
        <v>208</v>
      </c>
      <c r="F41" s="151"/>
      <c r="G41" s="152" t="s">
        <v>356</v>
      </c>
      <c r="H41" s="21"/>
    </row>
    <row r="42" spans="2:8" ht="60">
      <c r="B42" s="147" t="s">
        <v>404</v>
      </c>
      <c r="C42" s="148" t="s">
        <v>405</v>
      </c>
      <c r="D42" s="149" t="s">
        <v>266</v>
      </c>
      <c r="E42" s="150" t="s">
        <v>197</v>
      </c>
      <c r="F42" s="151"/>
      <c r="G42" s="152" t="s">
        <v>406</v>
      </c>
      <c r="H42" s="21"/>
    </row>
    <row r="43" spans="2:8" ht="30">
      <c r="B43" s="29" t="s">
        <v>407</v>
      </c>
      <c r="C43" s="30" t="s">
        <v>408</v>
      </c>
      <c r="D43" s="31" t="s">
        <v>207</v>
      </c>
      <c r="E43" s="4" t="s">
        <v>208</v>
      </c>
      <c r="F43" s="32"/>
      <c r="G43" s="33" t="s">
        <v>348</v>
      </c>
      <c r="H43" s="21"/>
    </row>
    <row r="44" spans="2:8" ht="30">
      <c r="B44" s="29" t="s">
        <v>409</v>
      </c>
      <c r="C44" s="30" t="s">
        <v>410</v>
      </c>
      <c r="D44" s="31" t="s">
        <v>266</v>
      </c>
      <c r="E44" s="4" t="s">
        <v>197</v>
      </c>
      <c r="F44" s="32"/>
      <c r="G44" s="33" t="s">
        <v>411</v>
      </c>
      <c r="H44" s="21"/>
    </row>
    <row r="45" spans="2:8" ht="60">
      <c r="B45" s="29" t="s">
        <v>412</v>
      </c>
      <c r="C45" s="30" t="s">
        <v>413</v>
      </c>
      <c r="D45" s="31" t="s">
        <v>207</v>
      </c>
      <c r="E45" s="4" t="s">
        <v>210</v>
      </c>
      <c r="F45" s="32"/>
      <c r="G45" s="33" t="s">
        <v>398</v>
      </c>
      <c r="H45" s="21"/>
    </row>
    <row r="46" spans="2:8" ht="60">
      <c r="B46" s="29" t="s">
        <v>414</v>
      </c>
      <c r="C46" s="30" t="s">
        <v>415</v>
      </c>
      <c r="D46" s="31" t="s">
        <v>267</v>
      </c>
      <c r="E46" s="4" t="s">
        <v>197</v>
      </c>
      <c r="F46" s="32"/>
      <c r="G46" s="33" t="s">
        <v>416</v>
      </c>
      <c r="H46" s="21"/>
    </row>
    <row r="47" spans="2:8" ht="60">
      <c r="B47" s="147" t="s">
        <v>417</v>
      </c>
      <c r="C47" s="148" t="s">
        <v>418</v>
      </c>
      <c r="D47" s="149" t="s">
        <v>207</v>
      </c>
      <c r="E47" s="150" t="s">
        <v>208</v>
      </c>
      <c r="F47" s="151"/>
      <c r="G47" s="152" t="s">
        <v>356</v>
      </c>
      <c r="H47" s="21"/>
    </row>
    <row r="48" spans="2:8" ht="60.75" thickBot="1">
      <c r="B48" s="147" t="s">
        <v>419</v>
      </c>
      <c r="C48" s="148" t="s">
        <v>420</v>
      </c>
      <c r="D48" s="149" t="s">
        <v>266</v>
      </c>
      <c r="E48" s="150" t="s">
        <v>197</v>
      </c>
      <c r="F48" s="151"/>
      <c r="G48" s="152" t="s">
        <v>421</v>
      </c>
      <c r="H48" s="21"/>
    </row>
    <row r="49" spans="2:8" ht="20.100000000000001" customHeight="1" thickBot="1">
      <c r="B49" s="142" t="s">
        <v>422</v>
      </c>
      <c r="C49" s="143"/>
      <c r="D49" s="144"/>
      <c r="E49" s="145"/>
      <c r="F49" s="145"/>
      <c r="G49" s="173"/>
      <c r="H49" s="8"/>
    </row>
    <row r="50" spans="2:8" ht="30">
      <c r="B50" s="175" t="s">
        <v>425</v>
      </c>
      <c r="C50" s="30" t="s">
        <v>426</v>
      </c>
      <c r="D50" s="176" t="s">
        <v>427</v>
      </c>
      <c r="E50" s="5" t="s">
        <v>197</v>
      </c>
      <c r="F50" s="32"/>
      <c r="G50" s="170" t="s">
        <v>428</v>
      </c>
    </row>
    <row r="51" spans="2:8" ht="30">
      <c r="B51" s="175" t="s">
        <v>429</v>
      </c>
      <c r="C51" s="30" t="s">
        <v>430</v>
      </c>
      <c r="D51" s="176" t="s">
        <v>431</v>
      </c>
      <c r="E51" s="5" t="s">
        <v>432</v>
      </c>
      <c r="F51" s="32"/>
      <c r="G51" s="33" t="s">
        <v>428</v>
      </c>
    </row>
    <row r="52" spans="2:8" ht="45">
      <c r="B52" s="175" t="s">
        <v>433</v>
      </c>
      <c r="C52" s="30" t="s">
        <v>434</v>
      </c>
      <c r="D52" s="176" t="s">
        <v>207</v>
      </c>
      <c r="E52" s="5" t="s">
        <v>424</v>
      </c>
      <c r="F52" s="32"/>
      <c r="G52" s="33" t="s">
        <v>435</v>
      </c>
    </row>
    <row r="53" spans="2:8" ht="45">
      <c r="B53" s="175" t="s">
        <v>436</v>
      </c>
      <c r="C53" s="30" t="s">
        <v>437</v>
      </c>
      <c r="D53" s="176" t="s">
        <v>438</v>
      </c>
      <c r="E53" s="5" t="s">
        <v>197</v>
      </c>
      <c r="F53" s="32"/>
      <c r="G53" s="33" t="s">
        <v>439</v>
      </c>
    </row>
    <row r="54" spans="2:8" ht="75">
      <c r="B54" s="175" t="s">
        <v>440</v>
      </c>
      <c r="C54" s="30" t="s">
        <v>441</v>
      </c>
      <c r="D54" s="176" t="s">
        <v>207</v>
      </c>
      <c r="E54" s="5" t="s">
        <v>208</v>
      </c>
      <c r="F54" s="32"/>
      <c r="G54" s="33" t="s">
        <v>442</v>
      </c>
    </row>
    <row r="55" spans="2:8" ht="75">
      <c r="B55" s="175" t="s">
        <v>443</v>
      </c>
      <c r="C55" s="30" t="s">
        <v>444</v>
      </c>
      <c r="D55" s="176" t="s">
        <v>445</v>
      </c>
      <c r="E55" s="5" t="s">
        <v>197</v>
      </c>
      <c r="F55" s="32"/>
      <c r="G55" s="33" t="s">
        <v>446</v>
      </c>
    </row>
    <row r="56" spans="2:8" ht="75">
      <c r="B56" s="175" t="s">
        <v>447</v>
      </c>
      <c r="C56" s="30" t="s">
        <v>448</v>
      </c>
      <c r="D56" s="176" t="s">
        <v>207</v>
      </c>
      <c r="E56" s="5" t="s">
        <v>208</v>
      </c>
      <c r="F56" s="32"/>
      <c r="G56" s="33" t="s">
        <v>449</v>
      </c>
    </row>
    <row r="57" spans="2:8" ht="75.75" thickBot="1">
      <c r="B57" s="175" t="s">
        <v>450</v>
      </c>
      <c r="C57" s="30" t="s">
        <v>451</v>
      </c>
      <c r="D57" s="176" t="s">
        <v>423</v>
      </c>
      <c r="E57" s="5" t="s">
        <v>432</v>
      </c>
      <c r="F57" s="32"/>
      <c r="G57" s="33" t="s">
        <v>452</v>
      </c>
    </row>
    <row r="58" spans="2:8">
      <c r="B58" s="183"/>
      <c r="C58" s="183"/>
      <c r="D58" s="43"/>
      <c r="E58" s="43"/>
      <c r="F58" s="43"/>
      <c r="G58" s="18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5767-0382-42A7-ADE3-D6CF8F9FC42E}">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95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455</v>
      </c>
      <c r="C5" s="184" t="s">
        <v>456</v>
      </c>
      <c r="D5" s="24" t="s">
        <v>453</v>
      </c>
      <c r="E5" s="25" t="s">
        <v>197</v>
      </c>
      <c r="F5" s="26" t="s">
        <v>198</v>
      </c>
      <c r="G5" s="28" t="s">
        <v>199</v>
      </c>
      <c r="H5" s="21"/>
    </row>
    <row r="6" spans="2:8" ht="17.25" thickBot="1">
      <c r="B6" s="167" t="s">
        <v>457</v>
      </c>
      <c r="C6" s="168" t="s">
        <v>458</v>
      </c>
      <c r="D6" s="185" t="s">
        <v>202</v>
      </c>
      <c r="E6" s="5" t="s">
        <v>203</v>
      </c>
      <c r="F6" s="151"/>
      <c r="G6" s="152"/>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A458-E826-4691-A0A1-65D3AFD86598}">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93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96</v>
      </c>
      <c r="C5" s="23" t="s">
        <v>460</v>
      </c>
      <c r="D5" s="24" t="s">
        <v>461</v>
      </c>
      <c r="E5" s="25" t="s">
        <v>197</v>
      </c>
      <c r="F5" s="26" t="s">
        <v>198</v>
      </c>
      <c r="G5" s="28" t="s">
        <v>199</v>
      </c>
      <c r="H5" s="21"/>
    </row>
    <row r="6" spans="2:8">
      <c r="B6" s="29" t="s">
        <v>97</v>
      </c>
      <c r="C6" s="30" t="s">
        <v>462</v>
      </c>
      <c r="D6" s="31" t="s">
        <v>463</v>
      </c>
      <c r="E6" s="4" t="s">
        <v>203</v>
      </c>
      <c r="F6" s="32"/>
      <c r="G6" s="33"/>
      <c r="H6" s="21"/>
    </row>
    <row r="7" spans="2:8">
      <c r="B7" s="29" t="s">
        <v>464</v>
      </c>
      <c r="C7" s="30" t="s">
        <v>465</v>
      </c>
      <c r="D7" s="31" t="s">
        <v>252</v>
      </c>
      <c r="E7" s="4" t="s">
        <v>261</v>
      </c>
      <c r="F7" s="32"/>
      <c r="G7" s="33"/>
      <c r="H7" s="21"/>
    </row>
    <row r="8" spans="2:8">
      <c r="B8" s="29" t="s">
        <v>466</v>
      </c>
      <c r="C8" s="30" t="s">
        <v>467</v>
      </c>
      <c r="D8" s="31" t="s">
        <v>202</v>
      </c>
      <c r="E8" s="4" t="s">
        <v>261</v>
      </c>
      <c r="F8" s="32"/>
      <c r="G8" s="33"/>
      <c r="H8" s="21"/>
    </row>
    <row r="9" spans="2:8">
      <c r="B9" s="29" t="s">
        <v>468</v>
      </c>
      <c r="C9" s="30" t="s">
        <v>469</v>
      </c>
      <c r="D9" s="31" t="s">
        <v>202</v>
      </c>
      <c r="E9" s="4" t="s">
        <v>261</v>
      </c>
      <c r="F9" s="32"/>
      <c r="G9" s="33"/>
      <c r="H9" s="21"/>
    </row>
    <row r="10" spans="2:8" ht="17.25" thickBot="1">
      <c r="B10" s="29" t="s">
        <v>470</v>
      </c>
      <c r="C10" s="30" t="s">
        <v>471</v>
      </c>
      <c r="D10" s="31" t="s">
        <v>202</v>
      </c>
      <c r="E10" s="4" t="s">
        <v>203</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E7EE3A-3612-4169-B98F-1E138141F589}"/>
</file>

<file path=customXml/itemProps2.xml><?xml version="1.0" encoding="utf-8"?>
<ds:datastoreItem xmlns:ds="http://schemas.openxmlformats.org/officeDocument/2006/customXml" ds:itemID="{129DCD52-335B-4D9F-A02A-14F92C9FB8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2024-03-13T01:37:22Z</dcterms:created>
  <dcterms:modified xsi:type="dcterms:W3CDTF">2024-03-13T01:37:24Z</dcterms:modified>
</cp:coreProperties>
</file>